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g1fs1\fileserver\Area Acquisti\FC\UFFICIO ACQUISTI (gare, contratti, ordini)\Gare\GARE 2023\2023_16_SEDE_PA_Fornitura energia 2024\2023.12.xx_Doc\"/>
    </mc:Choice>
  </mc:AlternateContent>
  <xr:revisionPtr revIDLastSave="0" documentId="13_ncr:1_{F022B23A-B228-4EDD-806C-F67C6A4AB881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Consumi 2022 Garda Uno" sheetId="1" r:id="rId1"/>
    <sheet name="Cons 2023 (al 31.08) Garda Uno" sheetId="3" r:id="rId2"/>
    <sheet name="Consumi 2022 Leno Servizi" sheetId="2" r:id="rId3"/>
    <sheet name="Cons 2023 (al 31.08) Leno Serv" sheetId="4" r:id="rId4"/>
  </sheets>
  <definedNames>
    <definedName name="_xlnm._FilterDatabase" localSheetId="0" hidden="1">'Consumi 2022 Garda Uno'!$A$1:$AJ$149</definedName>
    <definedName name="_xlnm._FilterDatabase" localSheetId="2" hidden="1">'Consumi 2022 Leno Servizi'!$A$1:$AJ$53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4" i="4" l="1"/>
  <c r="S149" i="3"/>
  <c r="W150" i="1"/>
  <c r="W54" i="2"/>
</calcChain>
</file>

<file path=xl/sharedStrings.xml><?xml version="1.0" encoding="utf-8"?>
<sst xmlns="http://schemas.openxmlformats.org/spreadsheetml/2006/main" count="2522" uniqueCount="297">
  <si>
    <t>SITO</t>
  </si>
  <si>
    <t>DENOMINAZIONE</t>
  </si>
  <si>
    <t>TIPOLOGIA</t>
  </si>
  <si>
    <t>STATO SETTORE</t>
  </si>
  <si>
    <t>CONSUMO SETTORE</t>
  </si>
  <si>
    <t>CLASSE</t>
  </si>
  <si>
    <t>NUMERO POD</t>
  </si>
  <si>
    <t>COMUNE POD</t>
  </si>
  <si>
    <t>AREA POD</t>
  </si>
  <si>
    <t>TENSIONE POD</t>
  </si>
  <si>
    <t>kWh GENNAIO</t>
  </si>
  <si>
    <t>kWh FEBBRAIO</t>
  </si>
  <si>
    <t>kWh MARZO</t>
  </si>
  <si>
    <t>kWh APRILE</t>
  </si>
  <si>
    <t>kWh MAGGIO</t>
  </si>
  <si>
    <t>kWh GIUGNO</t>
  </si>
  <si>
    <t>kWh LUGLIO</t>
  </si>
  <si>
    <t>kWh AGOSTO</t>
  </si>
  <si>
    <t>kWh SETTEMBRE</t>
  </si>
  <si>
    <t>kWh OTTOBRE</t>
  </si>
  <si>
    <t>kWh NOVEMBRE</t>
  </si>
  <si>
    <t>kWh DICEMBRE</t>
  </si>
  <si>
    <t>kWh TOTALE</t>
  </si>
  <si>
    <t>Eur GENNAIO</t>
  </si>
  <si>
    <t>Eur FEBBRAIO</t>
  </si>
  <si>
    <t>Eur MARZO</t>
  </si>
  <si>
    <t>Eur APRILE</t>
  </si>
  <si>
    <t>Eur MAGGIO</t>
  </si>
  <si>
    <t>Eur GIUGNO</t>
  </si>
  <si>
    <t>Eur LUGLIO</t>
  </si>
  <si>
    <t>Eur AGOSTO</t>
  </si>
  <si>
    <t>Eur SETTEMBRE</t>
  </si>
  <si>
    <t>Eur OTTOBRE</t>
  </si>
  <si>
    <t>Eur NOVEMBRE</t>
  </si>
  <si>
    <t>Eur DICEMBRE</t>
  </si>
  <si>
    <t>Eur TOTALE</t>
  </si>
  <si>
    <t>MOB</t>
  </si>
  <si>
    <t>Mobilità</t>
  </si>
  <si>
    <t>In Servizio</t>
  </si>
  <si>
    <t>BTA6</t>
  </si>
  <si>
    <t>Calvagese della Riviera</t>
  </si>
  <si>
    <t>Tignale</t>
  </si>
  <si>
    <t>BTA4</t>
  </si>
  <si>
    <t>Tremosine sul Garda</t>
  </si>
  <si>
    <t>Toscolano Maderno</t>
  </si>
  <si>
    <t>Desenzano del Garda</t>
  </si>
  <si>
    <t>Lonato del Garda</t>
  </si>
  <si>
    <t>Provaglio d'Iseo</t>
  </si>
  <si>
    <t>Polpenazze del Garda</t>
  </si>
  <si>
    <t>Gardone Riviera</t>
  </si>
  <si>
    <t>Manerba del Garda</t>
  </si>
  <si>
    <t>Limone sul Garda</t>
  </si>
  <si>
    <t>IP</t>
  </si>
  <si>
    <t>Illuminazione Pubblica</t>
  </si>
  <si>
    <t>BTIP</t>
  </si>
  <si>
    <t>IT001E16323928</t>
  </si>
  <si>
    <t>IT001E16260251</t>
  </si>
  <si>
    <t>IU</t>
  </si>
  <si>
    <t>Igiene Urbana</t>
  </si>
  <si>
    <t>BTA5</t>
  </si>
  <si>
    <t>IT001E16212291</t>
  </si>
  <si>
    <t>IT001E16145795</t>
  </si>
  <si>
    <t>IT001E16058143</t>
  </si>
  <si>
    <t>BTA3</t>
  </si>
  <si>
    <t>IT001E16018315</t>
  </si>
  <si>
    <t>IT001E15654463</t>
  </si>
  <si>
    <t>IT001E15579314</t>
  </si>
  <si>
    <t>IT001E15532388</t>
  </si>
  <si>
    <t>IT001E15532386</t>
  </si>
  <si>
    <t>IT001E15127817</t>
  </si>
  <si>
    <t>IT001E15114233</t>
  </si>
  <si>
    <t>IT001E15030543</t>
  </si>
  <si>
    <t>IT001E14651272</t>
  </si>
  <si>
    <t>IT001E14648221</t>
  </si>
  <si>
    <t>IT001E14641701</t>
  </si>
  <si>
    <t>IT001E14595157</t>
  </si>
  <si>
    <t>IT001E14234837</t>
  </si>
  <si>
    <t>IT001E14146885</t>
  </si>
  <si>
    <t>FAC</t>
  </si>
  <si>
    <t>Facility</t>
  </si>
  <si>
    <t>IT001E10520094</t>
  </si>
  <si>
    <t>FTV</t>
  </si>
  <si>
    <t>Fotovoltaico</t>
  </si>
  <si>
    <t>IT001E04897342</t>
  </si>
  <si>
    <t>Carpenedolo</t>
  </si>
  <si>
    <t>IT001E04720819</t>
  </si>
  <si>
    <t>IT001E04713859</t>
  </si>
  <si>
    <t>IT001E04713804</t>
  </si>
  <si>
    <t>IT001E04713801</t>
  </si>
  <si>
    <t>IT001E04557980</t>
  </si>
  <si>
    <t>IT001E04557978</t>
  </si>
  <si>
    <t>IT001E03801349</t>
  </si>
  <si>
    <t>Soiano del lago</t>
  </si>
  <si>
    <t>IT001E03801337</t>
  </si>
  <si>
    <t>Pozzolengo</t>
  </si>
  <si>
    <t>IT001E03801336</t>
  </si>
  <si>
    <t>IT001E03801331</t>
  </si>
  <si>
    <t>MTA2</t>
  </si>
  <si>
    <t>IT001E00220818</t>
  </si>
  <si>
    <t>Sirmione</t>
  </si>
  <si>
    <t>IT001E00082640</t>
  </si>
  <si>
    <t>Chiari</t>
  </si>
  <si>
    <t>SFTV</t>
  </si>
  <si>
    <t>Sede Fotovoltaico</t>
  </si>
  <si>
    <t>IT001E00081404</t>
  </si>
  <si>
    <t>Padenghe sul Garda</t>
  </si>
  <si>
    <t>IT001E00081377</t>
  </si>
  <si>
    <t>IT001E00081349</t>
  </si>
  <si>
    <t>IT001E00081344</t>
  </si>
  <si>
    <t>CI</t>
  </si>
  <si>
    <t>Ciclo Idrico</t>
  </si>
  <si>
    <t>IT001E00081304</t>
  </si>
  <si>
    <t>BTVE</t>
  </si>
  <si>
    <t>IT012E94263548</t>
  </si>
  <si>
    <t>Magasa</t>
  </si>
  <si>
    <t>IT001E26513861</t>
  </si>
  <si>
    <t>Leno</t>
  </si>
  <si>
    <t>IT001E26414766</t>
  </si>
  <si>
    <t>IT001E18324878</t>
  </si>
  <si>
    <t>IT001E18322763</t>
  </si>
  <si>
    <t>IT001E18190954</t>
  </si>
  <si>
    <t>IT001E17197882</t>
  </si>
  <si>
    <t>IT001E17197878</t>
  </si>
  <si>
    <t>IT001E17175490</t>
  </si>
  <si>
    <t>IT001E17175406</t>
  </si>
  <si>
    <t>IT001E17175395</t>
  </si>
  <si>
    <t>IT001E17168674</t>
  </si>
  <si>
    <t>IT001E16621665</t>
  </si>
  <si>
    <t>IT001E16621659</t>
  </si>
  <si>
    <t>IT001E16463829</t>
  </si>
  <si>
    <t>IT001E16404492</t>
  </si>
  <si>
    <t>IT001E16362039</t>
  </si>
  <si>
    <t>IT001E16182088</t>
  </si>
  <si>
    <t>IT001E16037302</t>
  </si>
  <si>
    <t>BTA2</t>
  </si>
  <si>
    <t>IT001E16030470</t>
  </si>
  <si>
    <t>IT001E15690207</t>
  </si>
  <si>
    <t>IT001E15680437</t>
  </si>
  <si>
    <t>IT001E15650024</t>
  </si>
  <si>
    <t>IT001E15630380</t>
  </si>
  <si>
    <t>IT001E15630379</t>
  </si>
  <si>
    <t>IT001E15527148</t>
  </si>
  <si>
    <t>IT001E15511028</t>
  </si>
  <si>
    <t>IT001E15207076</t>
  </si>
  <si>
    <t>IT001E15083055</t>
  </si>
  <si>
    <t>IT001E00124445</t>
  </si>
  <si>
    <t>IT001E00124444</t>
  </si>
  <si>
    <t>IT001E00124443</t>
  </si>
  <si>
    <t>IT001E00124442</t>
  </si>
  <si>
    <t>IT001E00124441</t>
  </si>
  <si>
    <t>IT001E00124440</t>
  </si>
  <si>
    <t>IT001E00124439</t>
  </si>
  <si>
    <t>IT001E00124438</t>
  </si>
  <si>
    <t>IT006E00744300</t>
  </si>
  <si>
    <t>San Felice del Benaco</t>
  </si>
  <si>
    <t>IT006E00745889</t>
  </si>
  <si>
    <t>IT006E00745894</t>
  </si>
  <si>
    <t>IT006E00746351</t>
  </si>
  <si>
    <t>IT006E00747567</t>
  </si>
  <si>
    <t>CIM</t>
  </si>
  <si>
    <t>Cimiteriali</t>
  </si>
  <si>
    <t>BTA1</t>
  </si>
  <si>
    <t>IT006E00748139</t>
  </si>
  <si>
    <t>IT006E00749204</t>
  </si>
  <si>
    <t>IT006E00750286</t>
  </si>
  <si>
    <t>IT006E00751234</t>
  </si>
  <si>
    <t>IT006E00754244</t>
  </si>
  <si>
    <t>IT006E00754266</t>
  </si>
  <si>
    <t>IT006E00756625</t>
  </si>
  <si>
    <t>IT006E00789290</t>
  </si>
  <si>
    <t>IT006E00789291</t>
  </si>
  <si>
    <t>IT006E00831068</t>
  </si>
  <si>
    <t>Salò</t>
  </si>
  <si>
    <t>IT006E00831069</t>
  </si>
  <si>
    <t>IT006E00864606</t>
  </si>
  <si>
    <t>IT006E00874161</t>
  </si>
  <si>
    <t>IT006E00883295</t>
  </si>
  <si>
    <t>IT006E00937510</t>
  </si>
  <si>
    <t>IT006E00939004</t>
  </si>
  <si>
    <t>Puegnago del Garda</t>
  </si>
  <si>
    <t>IT006E00947301</t>
  </si>
  <si>
    <t>IT006E00947662</t>
  </si>
  <si>
    <t>IT006E01212428</t>
  </si>
  <si>
    <t>IT006E01220778</t>
  </si>
  <si>
    <t>Roè Volciano</t>
  </si>
  <si>
    <t>IT006E01244223</t>
  </si>
  <si>
    <t>IT012E91292579</t>
  </si>
  <si>
    <t>IT012E91316855</t>
  </si>
  <si>
    <t>IT012E92879469</t>
  </si>
  <si>
    <t>Gargnano</t>
  </si>
  <si>
    <t>IT012E92892257</t>
  </si>
  <si>
    <t>IT012E92933473</t>
  </si>
  <si>
    <t>IT001E18350507</t>
  </si>
  <si>
    <t>IT001E00083662</t>
  </si>
  <si>
    <t>IT001E00083663</t>
  </si>
  <si>
    <t>IT001E00083664</t>
  </si>
  <si>
    <t>IT001E00083665</t>
  </si>
  <si>
    <t>IT001E00083666</t>
  </si>
  <si>
    <t>IT001E00083667</t>
  </si>
  <si>
    <t>IT001E00124428</t>
  </si>
  <si>
    <t>IT001E00124429</t>
  </si>
  <si>
    <t>IT001E00124430</t>
  </si>
  <si>
    <t>IT001E00124431</t>
  </si>
  <si>
    <t>IT001E00124432</t>
  </si>
  <si>
    <t>IT001E00124433</t>
  </si>
  <si>
    <t>IT001E00124434</t>
  </si>
  <si>
    <t>IT001E00124435</t>
  </si>
  <si>
    <t>IT001E00124437</t>
  </si>
  <si>
    <t>IT006E00739268</t>
  </si>
  <si>
    <t>IT006E00738514</t>
  </si>
  <si>
    <t>IT006E00732276</t>
  </si>
  <si>
    <t>IT006E00731421</t>
  </si>
  <si>
    <t>IT006E00724805</t>
  </si>
  <si>
    <t>IT006E00724793</t>
  </si>
  <si>
    <t>IT006E00724781</t>
  </si>
  <si>
    <t>IT006E00724770</t>
  </si>
  <si>
    <t>IT006E00724746</t>
  </si>
  <si>
    <t>IT006E00724724</t>
  </si>
  <si>
    <t>IT006E00724723</t>
  </si>
  <si>
    <t>IT006E00724627</t>
  </si>
  <si>
    <t>IT006E00724610</t>
  </si>
  <si>
    <t>IT006E00724569</t>
  </si>
  <si>
    <t>IT006E00722869</t>
  </si>
  <si>
    <t>IT006E00721603</t>
  </si>
  <si>
    <t>IT006E00719959</t>
  </si>
  <si>
    <t>IT006E00718140</t>
  </si>
  <si>
    <t>IT006E00718106</t>
  </si>
  <si>
    <t>IT006E00233510</t>
  </si>
  <si>
    <t>Brescia</t>
  </si>
  <si>
    <t>IT001E36858494</t>
  </si>
  <si>
    <t>Peschiera del Garda</t>
  </si>
  <si>
    <t>IT001E35064802</t>
  </si>
  <si>
    <t>IT001E28174475</t>
  </si>
  <si>
    <t>IT001E28089116</t>
  </si>
  <si>
    <t>IT001E26818963</t>
  </si>
  <si>
    <t>IT001E26818726</t>
  </si>
  <si>
    <t>IT001E26481588</t>
  </si>
  <si>
    <t>IT001E26481587</t>
  </si>
  <si>
    <t>IT001E19432770</t>
  </si>
  <si>
    <t>Manerbio</t>
  </si>
  <si>
    <t>IT001E19095914</t>
  </si>
  <si>
    <t>IT001E18755169</t>
  </si>
  <si>
    <t>IT001E18713941</t>
  </si>
  <si>
    <t>IT001E18713940</t>
  </si>
  <si>
    <t>IT001E18713939</t>
  </si>
  <si>
    <t>IT001E18713938</t>
  </si>
  <si>
    <t>IT001E18713937</t>
  </si>
  <si>
    <t>IT001E18713936</t>
  </si>
  <si>
    <t>IT001E18713935</t>
  </si>
  <si>
    <t>IT001E18713934</t>
  </si>
  <si>
    <t>IT001E18713528</t>
  </si>
  <si>
    <t>IT001E18710189</t>
  </si>
  <si>
    <t>IT001E18710174</t>
  </si>
  <si>
    <t>IT001E18703801</t>
  </si>
  <si>
    <t>IT001E18703333</t>
  </si>
  <si>
    <t>IT001E18703332</t>
  </si>
  <si>
    <t>IT001E18703331</t>
  </si>
  <si>
    <t>IT001E18703167</t>
  </si>
  <si>
    <t>MAG</t>
  </si>
  <si>
    <t>Magazzino</t>
  </si>
  <si>
    <t>IT001E18700167</t>
  </si>
  <si>
    <t>IT001E18697685</t>
  </si>
  <si>
    <t>IT001E18697508</t>
  </si>
  <si>
    <t>IT001E18337922</t>
  </si>
  <si>
    <t>IT001E18234567</t>
  </si>
  <si>
    <t>IT001E18163999</t>
  </si>
  <si>
    <t>IT001E18153367</t>
  </si>
  <si>
    <t>IT001E17905543</t>
  </si>
  <si>
    <t>IT001E17820253</t>
  </si>
  <si>
    <t>Acquafredda</t>
  </si>
  <si>
    <t>IT001E17353935</t>
  </si>
  <si>
    <t>IT001E17342345</t>
  </si>
  <si>
    <t>IT001E17266970</t>
  </si>
  <si>
    <t>Moniga del Garda</t>
  </si>
  <si>
    <t>IT001E17118443</t>
  </si>
  <si>
    <t>IT001E17118441</t>
  </si>
  <si>
    <t>IT001E17112785</t>
  </si>
  <si>
    <t>IT001E16654546</t>
  </si>
  <si>
    <t>IT001E16628237</t>
  </si>
  <si>
    <t>IT001E16589099</t>
  </si>
  <si>
    <t>IT001E16584683</t>
  </si>
  <si>
    <t>IT001E16504603</t>
  </si>
  <si>
    <t>IT001E16419857</t>
  </si>
  <si>
    <t>IT001E16419855</t>
  </si>
  <si>
    <t>IT001E16419820</t>
  </si>
  <si>
    <t>IT001E16377479</t>
  </si>
  <si>
    <t>IT001E16340888</t>
  </si>
  <si>
    <t>IT006E00734685</t>
  </si>
  <si>
    <t>IT012E93512479</t>
  </si>
  <si>
    <t>IT012E93509698</t>
  </si>
  <si>
    <t>IT012E93017852</t>
  </si>
  <si>
    <t>IE</t>
  </si>
  <si>
    <t>Idroelettrico</t>
  </si>
  <si>
    <t>IT012E92939994</t>
  </si>
  <si>
    <t>IT012E92939991</t>
  </si>
  <si>
    <t>IT006E00724601</t>
  </si>
  <si>
    <t>NORD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</si>
</sst>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rgb="FF000000"/>
      <name val="Calibri"/>
    </font>
    <font>
      <b/>
      <sz val="11"/>
      <color rgb="FF000000"/>
      <name val="Arial"/>
    </font>
    <font>
      <b/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DB46"/>
        <bgColor rgb="FF000000"/>
      </patternFill>
    </fill>
    <fill>
      <patternFill patternType="solid">
        <fgColor rgb="FF00AA0D"/>
        <bgColor rgb="FF000000"/>
      </patternFill>
    </fill>
    <fill>
      <patternFill patternType="solid">
        <fgColor rgb="FF0099FF"/>
        <bgColor rgb="FF000000"/>
      </patternFill>
    </fill>
    <fill>
      <patternFill patternType="solid">
        <fgColor rgb="FFFEB649"/>
        <bgColor rgb="FF000000"/>
      </patternFill>
    </fill>
    <fill>
      <patternFill patternType="solid">
        <fgColor rgb="FFFFB66C"/>
        <bgColor rgb="FF000000"/>
      </patternFill>
    </fill>
    <fill>
      <patternFill patternType="solid">
        <fgColor rgb="FF91D7FF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F5D163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0" fillId="6" borderId="0" xfId="0" applyFill="1"/>
    <xf numFmtId="4" fontId="0" fillId="7" borderId="0" xfId="0" applyNumberFormat="1" applyFill="1"/>
    <xf numFmtId="4" fontId="0" fillId="9" borderId="0" xfId="0" applyNumberFormat="1" applyFill="1"/>
    <xf numFmtId="43" fontId="0" fillId="8" borderId="0" xfId="1" applyFont="1" applyFill="1"/>
    <xf numFmtId="43" fontId="2" fillId="10" borderId="0" xfId="1" applyFont="1" applyFill="1"/>
    <xf numFmtId="43" fontId="0" fillId="0" borderId="0" xfId="1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3" fontId="1" fillId="4" borderId="1" xfId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6" borderId="0" xfId="0" applyFont="1" applyFill="1"/>
  </cellXfs>
  <cellStyles count="2">
    <cellStyle name="Migliaia" xfId="1" builtinId="3"/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50"/>
  <sheetViews>
    <sheetView tabSelected="1" workbookViewId="0">
      <pane ySplit="1" topLeftCell="A104" activePane="bottomLeft" state="frozen"/>
      <selection pane="bottomLeft" activeCell="AM135" sqref="AM135"/>
    </sheetView>
  </sheetViews>
  <sheetFormatPr defaultRowHeight="15" x14ac:dyDescent="0.25"/>
  <cols>
    <col min="1" max="1" width="10.7109375" bestFit="1" customWidth="1"/>
    <col min="2" max="2" width="23.85546875" bestFit="1" customWidth="1"/>
    <col min="3" max="3" width="21.5703125" bestFit="1" customWidth="1"/>
    <col min="4" max="4" width="24.140625" bestFit="1" customWidth="1"/>
    <col min="5" max="5" width="28.42578125" bestFit="1" customWidth="1"/>
    <col min="6" max="6" width="14" bestFit="1" customWidth="1"/>
    <col min="7" max="7" width="20.7109375" bestFit="1" customWidth="1"/>
    <col min="8" max="8" width="21.7109375" bestFit="1" customWidth="1"/>
    <col min="9" max="9" width="16.42578125" bestFit="1" customWidth="1"/>
    <col min="10" max="10" width="22.28515625" bestFit="1" customWidth="1"/>
    <col min="11" max="22" width="15.7109375" customWidth="1"/>
    <col min="23" max="23" width="15.7109375" style="6" customWidth="1"/>
    <col min="24" max="35" width="15.7109375" customWidth="1"/>
    <col min="36" max="36" width="15.7109375" style="6" customWidth="1"/>
  </cols>
  <sheetData>
    <row r="1" spans="1:36" s="12" customFormat="1" ht="40.15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0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0" t="s">
        <v>35</v>
      </c>
    </row>
    <row r="2" spans="1:36" x14ac:dyDescent="0.25">
      <c r="A2" s="1">
        <v>2916</v>
      </c>
      <c r="B2" s="1" t="s">
        <v>52</v>
      </c>
      <c r="C2" s="1" t="s">
        <v>53</v>
      </c>
      <c r="D2" s="1" t="s">
        <v>38</v>
      </c>
      <c r="E2" s="1">
        <v>100</v>
      </c>
      <c r="F2" s="1" t="s">
        <v>54</v>
      </c>
      <c r="G2" s="1" t="s">
        <v>55</v>
      </c>
      <c r="H2" s="1" t="s">
        <v>47</v>
      </c>
      <c r="I2" s="1"/>
      <c r="J2" s="1">
        <v>220</v>
      </c>
      <c r="K2" s="2">
        <v>67</v>
      </c>
      <c r="L2" s="2">
        <v>54</v>
      </c>
      <c r="M2" s="2">
        <v>49</v>
      </c>
      <c r="N2" s="2">
        <v>35</v>
      </c>
      <c r="O2" s="2">
        <v>32</v>
      </c>
      <c r="P2" s="2">
        <v>27</v>
      </c>
      <c r="Q2" s="2">
        <v>31</v>
      </c>
      <c r="R2" s="2">
        <v>35</v>
      </c>
      <c r="S2" s="2">
        <v>39</v>
      </c>
      <c r="T2" s="2">
        <v>53</v>
      </c>
      <c r="U2" s="2">
        <v>59</v>
      </c>
      <c r="V2" s="2">
        <v>64</v>
      </c>
      <c r="W2" s="4">
        <v>545</v>
      </c>
      <c r="X2" s="3">
        <v>20.39</v>
      </c>
      <c r="Y2" s="3">
        <v>15.85</v>
      </c>
      <c r="Z2" s="3">
        <v>19.13</v>
      </c>
      <c r="AA2" s="3">
        <v>11.22</v>
      </c>
      <c r="AB2" s="3">
        <v>9.5500000000000007</v>
      </c>
      <c r="AC2" s="3">
        <v>9.09</v>
      </c>
      <c r="AD2" s="3">
        <v>15.82</v>
      </c>
      <c r="AE2" s="3">
        <v>22.52</v>
      </c>
      <c r="AF2" s="3">
        <v>19.649999999999999</v>
      </c>
      <c r="AG2" s="3">
        <v>14.43</v>
      </c>
      <c r="AH2" s="3">
        <v>16.989999999999998</v>
      </c>
      <c r="AI2" s="3">
        <v>23.26</v>
      </c>
      <c r="AJ2" s="4">
        <v>197.9</v>
      </c>
    </row>
    <row r="3" spans="1:36" x14ac:dyDescent="0.25">
      <c r="A3" s="1">
        <v>2915</v>
      </c>
      <c r="B3" s="1" t="s">
        <v>52</v>
      </c>
      <c r="C3" s="1" t="s">
        <v>53</v>
      </c>
      <c r="D3" s="1" t="s">
        <v>38</v>
      </c>
      <c r="E3" s="1">
        <v>100</v>
      </c>
      <c r="F3" s="1" t="s">
        <v>54</v>
      </c>
      <c r="G3" s="1" t="s">
        <v>56</v>
      </c>
      <c r="H3" s="1" t="s">
        <v>47</v>
      </c>
      <c r="I3" s="1"/>
      <c r="J3" s="1">
        <v>220</v>
      </c>
      <c r="K3" s="2">
        <v>360</v>
      </c>
      <c r="L3" s="2">
        <v>293</v>
      </c>
      <c r="M3" s="2">
        <v>265</v>
      </c>
      <c r="N3" s="2">
        <v>197</v>
      </c>
      <c r="O3" s="2">
        <v>170</v>
      </c>
      <c r="P3" s="2">
        <v>148</v>
      </c>
      <c r="Q3" s="2">
        <v>161</v>
      </c>
      <c r="R3" s="2">
        <v>189</v>
      </c>
      <c r="S3" s="2">
        <v>217</v>
      </c>
      <c r="T3" s="2">
        <v>280</v>
      </c>
      <c r="U3" s="2">
        <v>319</v>
      </c>
      <c r="V3" s="2">
        <v>351</v>
      </c>
      <c r="W3" s="4">
        <v>2950</v>
      </c>
      <c r="X3" s="3">
        <v>109.5</v>
      </c>
      <c r="Y3" s="3">
        <v>85.4</v>
      </c>
      <c r="Z3" s="3">
        <v>103.37</v>
      </c>
      <c r="AA3" s="3">
        <v>62.47</v>
      </c>
      <c r="AB3" s="3">
        <v>50.74</v>
      </c>
      <c r="AC3" s="3">
        <v>49.29</v>
      </c>
      <c r="AD3" s="3">
        <v>81.75</v>
      </c>
      <c r="AE3" s="3">
        <v>120.43</v>
      </c>
      <c r="AF3" s="3">
        <v>109.55</v>
      </c>
      <c r="AG3" s="3">
        <v>76.61</v>
      </c>
      <c r="AH3" s="3">
        <v>90.52</v>
      </c>
      <c r="AI3" s="3">
        <v>126.53</v>
      </c>
      <c r="AJ3" s="4">
        <v>1066.1600000000001</v>
      </c>
    </row>
    <row r="4" spans="1:36" x14ac:dyDescent="0.25">
      <c r="A4" s="1">
        <v>929</v>
      </c>
      <c r="B4" s="1" t="s">
        <v>57</v>
      </c>
      <c r="C4" s="1" t="s">
        <v>58</v>
      </c>
      <c r="D4" s="1" t="s">
        <v>38</v>
      </c>
      <c r="E4" s="1">
        <v>100</v>
      </c>
      <c r="F4" s="1" t="s">
        <v>59</v>
      </c>
      <c r="G4" s="1" t="s">
        <v>60</v>
      </c>
      <c r="H4" s="1" t="s">
        <v>40</v>
      </c>
      <c r="I4" s="1"/>
      <c r="J4" s="1">
        <v>380</v>
      </c>
      <c r="K4" s="2">
        <v>905</v>
      </c>
      <c r="L4" s="2">
        <v>697</v>
      </c>
      <c r="M4" s="2">
        <v>786</v>
      </c>
      <c r="N4" s="2">
        <v>689</v>
      </c>
      <c r="O4" s="2">
        <v>586</v>
      </c>
      <c r="P4" s="2">
        <v>556</v>
      </c>
      <c r="Q4" s="2">
        <v>548</v>
      </c>
      <c r="R4" s="2">
        <v>607</v>
      </c>
      <c r="S4" s="2">
        <v>706</v>
      </c>
      <c r="T4" s="2">
        <v>718</v>
      </c>
      <c r="U4" s="2">
        <v>846</v>
      </c>
      <c r="V4" s="2">
        <v>945</v>
      </c>
      <c r="W4" s="4">
        <v>8589</v>
      </c>
      <c r="X4" s="3">
        <v>314.79000000000002</v>
      </c>
      <c r="Y4" s="3">
        <v>244.22</v>
      </c>
      <c r="Z4" s="3">
        <v>347.14</v>
      </c>
      <c r="AA4" s="3">
        <v>260.63</v>
      </c>
      <c r="AB4" s="3">
        <v>217.9</v>
      </c>
      <c r="AC4" s="3">
        <v>234.56</v>
      </c>
      <c r="AD4" s="3">
        <v>335.03</v>
      </c>
      <c r="AE4" s="3">
        <v>429.92</v>
      </c>
      <c r="AF4" s="3">
        <v>405.41</v>
      </c>
      <c r="AG4" s="3">
        <v>239.48</v>
      </c>
      <c r="AH4" s="3">
        <v>286.82</v>
      </c>
      <c r="AI4" s="3">
        <v>392.52</v>
      </c>
      <c r="AJ4" s="4">
        <v>3708.42</v>
      </c>
    </row>
    <row r="5" spans="1:36" x14ac:dyDescent="0.25">
      <c r="A5" s="1">
        <v>927</v>
      </c>
      <c r="B5" s="1" t="s">
        <v>57</v>
      </c>
      <c r="C5" s="1" t="s">
        <v>58</v>
      </c>
      <c r="D5" s="1" t="s">
        <v>38</v>
      </c>
      <c r="E5" s="1">
        <v>100</v>
      </c>
      <c r="F5" s="1" t="s">
        <v>39</v>
      </c>
      <c r="G5" s="1" t="s">
        <v>61</v>
      </c>
      <c r="H5" s="1" t="s">
        <v>45</v>
      </c>
      <c r="I5" s="1"/>
      <c r="J5" s="1">
        <v>380</v>
      </c>
      <c r="K5" s="2">
        <v>3725</v>
      </c>
      <c r="L5" s="2">
        <v>3085</v>
      </c>
      <c r="M5" s="2">
        <v>3054</v>
      </c>
      <c r="N5" s="2">
        <v>2918</v>
      </c>
      <c r="O5" s="2">
        <v>3412</v>
      </c>
      <c r="P5" s="2">
        <v>4104</v>
      </c>
      <c r="Q5" s="2">
        <v>4604</v>
      </c>
      <c r="R5" s="2">
        <v>4540</v>
      </c>
      <c r="S5" s="2">
        <v>3606</v>
      </c>
      <c r="T5" s="2">
        <v>3543</v>
      </c>
      <c r="U5" s="2">
        <v>3443</v>
      </c>
      <c r="V5" s="2">
        <v>3914</v>
      </c>
      <c r="W5" s="4">
        <v>43948</v>
      </c>
      <c r="X5" s="3">
        <v>1171.07</v>
      </c>
      <c r="Y5" s="3">
        <v>930.7</v>
      </c>
      <c r="Z5" s="3">
        <v>1224.02</v>
      </c>
      <c r="AA5" s="3">
        <v>961.37</v>
      </c>
      <c r="AB5" s="3">
        <v>1059.06</v>
      </c>
      <c r="AC5" s="3">
        <v>1471.09</v>
      </c>
      <c r="AD5" s="3">
        <v>2572.77</v>
      </c>
      <c r="AE5" s="3">
        <v>2956.6</v>
      </c>
      <c r="AF5" s="3">
        <v>1915.48</v>
      </c>
      <c r="AG5" s="3">
        <v>1028.29</v>
      </c>
      <c r="AH5" s="3">
        <v>1060.73</v>
      </c>
      <c r="AI5" s="3">
        <v>1525.37</v>
      </c>
      <c r="AJ5" s="4">
        <v>17876.55</v>
      </c>
    </row>
    <row r="6" spans="1:36" x14ac:dyDescent="0.25">
      <c r="A6" s="1">
        <v>2914</v>
      </c>
      <c r="B6" s="1" t="s">
        <v>52</v>
      </c>
      <c r="C6" s="1" t="s">
        <v>53</v>
      </c>
      <c r="D6" s="1" t="s">
        <v>38</v>
      </c>
      <c r="E6" s="1">
        <v>100</v>
      </c>
      <c r="F6" s="1" t="s">
        <v>54</v>
      </c>
      <c r="G6" s="1" t="s">
        <v>62</v>
      </c>
      <c r="H6" s="1" t="s">
        <v>47</v>
      </c>
      <c r="I6" s="1"/>
      <c r="J6" s="1">
        <v>220</v>
      </c>
      <c r="K6" s="2">
        <v>15</v>
      </c>
      <c r="L6" s="2">
        <v>13</v>
      </c>
      <c r="M6" s="2">
        <v>13</v>
      </c>
      <c r="N6" s="2">
        <v>10</v>
      </c>
      <c r="O6" s="2">
        <v>10</v>
      </c>
      <c r="P6" s="2">
        <v>9</v>
      </c>
      <c r="Q6" s="2">
        <v>9</v>
      </c>
      <c r="R6" s="2">
        <v>11</v>
      </c>
      <c r="S6" s="2">
        <v>10</v>
      </c>
      <c r="T6" s="2">
        <v>14</v>
      </c>
      <c r="U6" s="2">
        <v>15</v>
      </c>
      <c r="V6" s="2">
        <v>17</v>
      </c>
      <c r="W6" s="4">
        <v>146</v>
      </c>
      <c r="X6" s="3">
        <v>4.34</v>
      </c>
      <c r="Y6" s="3">
        <v>3.97</v>
      </c>
      <c r="Z6" s="3">
        <v>4.96</v>
      </c>
      <c r="AA6" s="3">
        <v>3.14</v>
      </c>
      <c r="AB6" s="3">
        <v>3</v>
      </c>
      <c r="AC6" s="3">
        <v>3.03</v>
      </c>
      <c r="AD6" s="3">
        <v>4.63</v>
      </c>
      <c r="AE6" s="3">
        <v>6.94</v>
      </c>
      <c r="AF6" s="3">
        <v>5.01</v>
      </c>
      <c r="AG6" s="3">
        <v>3.97</v>
      </c>
      <c r="AH6" s="3">
        <v>4.4400000000000004</v>
      </c>
      <c r="AI6" s="3">
        <v>6.23</v>
      </c>
      <c r="AJ6" s="4">
        <v>53.66</v>
      </c>
    </row>
    <row r="7" spans="1:36" x14ac:dyDescent="0.25">
      <c r="A7" s="1">
        <v>2913</v>
      </c>
      <c r="B7" s="1" t="s">
        <v>52</v>
      </c>
      <c r="C7" s="1" t="s">
        <v>53</v>
      </c>
      <c r="D7" s="1" t="s">
        <v>38</v>
      </c>
      <c r="E7" s="1">
        <v>100</v>
      </c>
      <c r="F7" s="1" t="s">
        <v>63</v>
      </c>
      <c r="G7" s="1" t="s">
        <v>64</v>
      </c>
      <c r="H7" s="1" t="s">
        <v>47</v>
      </c>
      <c r="I7" s="1"/>
      <c r="J7" s="1">
        <v>220</v>
      </c>
      <c r="K7" s="2">
        <v>465</v>
      </c>
      <c r="L7" s="2">
        <v>381</v>
      </c>
      <c r="M7" s="2">
        <v>396</v>
      </c>
      <c r="N7" s="2">
        <v>361</v>
      </c>
      <c r="O7" s="2">
        <v>328</v>
      </c>
      <c r="P7" s="2">
        <v>294</v>
      </c>
      <c r="Q7" s="2">
        <v>306</v>
      </c>
      <c r="R7" s="2">
        <v>300</v>
      </c>
      <c r="S7" s="2">
        <v>337</v>
      </c>
      <c r="T7" s="2">
        <v>386</v>
      </c>
      <c r="U7" s="2">
        <v>414</v>
      </c>
      <c r="V7" s="2">
        <v>455</v>
      </c>
      <c r="W7" s="4">
        <v>4423</v>
      </c>
      <c r="X7" s="3">
        <v>160.76</v>
      </c>
      <c r="Y7" s="3">
        <v>132.38999999999999</v>
      </c>
      <c r="Z7" s="3">
        <v>175.64</v>
      </c>
      <c r="AA7" s="3">
        <v>136.36000000000001</v>
      </c>
      <c r="AB7" s="3">
        <v>120.29</v>
      </c>
      <c r="AC7" s="3">
        <v>121.06</v>
      </c>
      <c r="AD7" s="3">
        <v>179.6</v>
      </c>
      <c r="AE7" s="3">
        <v>212.62</v>
      </c>
      <c r="AF7" s="3">
        <v>191.73</v>
      </c>
      <c r="AG7" s="3">
        <v>126.09</v>
      </c>
      <c r="AH7" s="3">
        <v>137.52000000000001</v>
      </c>
      <c r="AI7" s="3">
        <v>183.82</v>
      </c>
      <c r="AJ7" s="4">
        <v>1877.88</v>
      </c>
    </row>
    <row r="8" spans="1:36" x14ac:dyDescent="0.25">
      <c r="A8" s="1">
        <v>2912</v>
      </c>
      <c r="B8" s="1" t="s">
        <v>52</v>
      </c>
      <c r="C8" s="1" t="s">
        <v>53</v>
      </c>
      <c r="D8" s="1" t="s">
        <v>38</v>
      </c>
      <c r="E8" s="1">
        <v>100</v>
      </c>
      <c r="F8" s="1" t="s">
        <v>54</v>
      </c>
      <c r="G8" s="1" t="s">
        <v>65</v>
      </c>
      <c r="H8" s="1" t="s">
        <v>47</v>
      </c>
      <c r="I8" s="1"/>
      <c r="J8" s="1">
        <v>220</v>
      </c>
      <c r="K8" s="2">
        <v>884</v>
      </c>
      <c r="L8" s="2">
        <v>473</v>
      </c>
      <c r="M8" s="2">
        <v>426</v>
      </c>
      <c r="N8" s="2">
        <v>311</v>
      </c>
      <c r="O8" s="2">
        <v>265</v>
      </c>
      <c r="P8" s="2">
        <v>230</v>
      </c>
      <c r="Q8" s="2">
        <v>250</v>
      </c>
      <c r="R8" s="2">
        <v>296</v>
      </c>
      <c r="S8" s="2">
        <v>347</v>
      </c>
      <c r="T8" s="2">
        <v>450</v>
      </c>
      <c r="U8" s="2">
        <v>515</v>
      </c>
      <c r="V8" s="2">
        <v>569</v>
      </c>
      <c r="W8" s="4">
        <v>5016</v>
      </c>
      <c r="X8" s="3">
        <v>265.8</v>
      </c>
      <c r="Y8" s="3">
        <v>137.94</v>
      </c>
      <c r="Z8" s="3">
        <v>167.17</v>
      </c>
      <c r="AA8" s="3">
        <v>99.54</v>
      </c>
      <c r="AB8" s="3">
        <v>80.22</v>
      </c>
      <c r="AC8" s="3">
        <v>77.81</v>
      </c>
      <c r="AD8" s="3">
        <v>129.77000000000001</v>
      </c>
      <c r="AE8" s="3">
        <v>190.66</v>
      </c>
      <c r="AF8" s="3">
        <v>178</v>
      </c>
      <c r="AG8" s="3">
        <v>124.02</v>
      </c>
      <c r="AH8" s="3">
        <v>146.09</v>
      </c>
      <c r="AI8" s="3">
        <v>205.27</v>
      </c>
      <c r="AJ8" s="4">
        <v>1802.29</v>
      </c>
    </row>
    <row r="9" spans="1:36" x14ac:dyDescent="0.25">
      <c r="A9" s="1">
        <v>2911</v>
      </c>
      <c r="B9" s="1" t="s">
        <v>52</v>
      </c>
      <c r="C9" s="1" t="s">
        <v>53</v>
      </c>
      <c r="D9" s="1" t="s">
        <v>38</v>
      </c>
      <c r="E9" s="1">
        <v>100</v>
      </c>
      <c r="F9" s="1" t="s">
        <v>54</v>
      </c>
      <c r="G9" s="1" t="s">
        <v>66</v>
      </c>
      <c r="H9" s="1" t="s">
        <v>47</v>
      </c>
      <c r="I9" s="1"/>
      <c r="J9" s="1">
        <v>220</v>
      </c>
      <c r="K9" s="2">
        <v>404</v>
      </c>
      <c r="L9" s="2">
        <v>327</v>
      </c>
      <c r="M9" s="2">
        <v>298</v>
      </c>
      <c r="N9" s="2">
        <v>221</v>
      </c>
      <c r="O9" s="2">
        <v>191</v>
      </c>
      <c r="P9" s="2">
        <v>165</v>
      </c>
      <c r="Q9" s="2">
        <v>174</v>
      </c>
      <c r="R9" s="2">
        <v>202</v>
      </c>
      <c r="S9" s="2">
        <v>233</v>
      </c>
      <c r="T9" s="2">
        <v>299</v>
      </c>
      <c r="U9" s="2">
        <v>339</v>
      </c>
      <c r="V9" s="2">
        <v>377</v>
      </c>
      <c r="W9" s="4">
        <v>3230</v>
      </c>
      <c r="X9" s="3">
        <v>122.4</v>
      </c>
      <c r="Y9" s="3">
        <v>95.42</v>
      </c>
      <c r="Z9" s="3">
        <v>116.43</v>
      </c>
      <c r="AA9" s="3">
        <v>69.849999999999994</v>
      </c>
      <c r="AB9" s="3">
        <v>56.9</v>
      </c>
      <c r="AC9" s="3">
        <v>54.88</v>
      </c>
      <c r="AD9" s="3">
        <v>88.01</v>
      </c>
      <c r="AE9" s="3">
        <v>128.38</v>
      </c>
      <c r="AF9" s="3">
        <v>117.46</v>
      </c>
      <c r="AG9" s="3">
        <v>81.53</v>
      </c>
      <c r="AH9" s="3">
        <v>96.3</v>
      </c>
      <c r="AI9" s="3">
        <v>136.1</v>
      </c>
      <c r="AJ9" s="4">
        <v>1163.6600000000001</v>
      </c>
    </row>
    <row r="10" spans="1:36" x14ac:dyDescent="0.25">
      <c r="A10" s="1">
        <v>2910</v>
      </c>
      <c r="B10" s="1" t="s">
        <v>52</v>
      </c>
      <c r="C10" s="1" t="s">
        <v>53</v>
      </c>
      <c r="D10" s="1" t="s">
        <v>38</v>
      </c>
      <c r="E10" s="1">
        <v>100</v>
      </c>
      <c r="F10" s="1" t="s">
        <v>54</v>
      </c>
      <c r="G10" s="1" t="s">
        <v>67</v>
      </c>
      <c r="H10" s="1" t="s">
        <v>47</v>
      </c>
      <c r="I10" s="1"/>
      <c r="J10" s="1">
        <v>220</v>
      </c>
      <c r="K10" s="2">
        <v>540</v>
      </c>
      <c r="L10" s="2">
        <v>210</v>
      </c>
      <c r="M10" s="2">
        <v>189</v>
      </c>
      <c r="N10" s="2">
        <v>142</v>
      </c>
      <c r="O10" s="2">
        <v>124</v>
      </c>
      <c r="P10" s="2">
        <v>106</v>
      </c>
      <c r="Q10" s="2">
        <v>116</v>
      </c>
      <c r="R10" s="2">
        <v>136</v>
      </c>
      <c r="S10" s="2">
        <v>158</v>
      </c>
      <c r="T10" s="2">
        <v>199</v>
      </c>
      <c r="U10" s="2">
        <v>225</v>
      </c>
      <c r="V10" s="2">
        <v>246</v>
      </c>
      <c r="W10" s="4">
        <v>2391</v>
      </c>
      <c r="X10" s="3">
        <v>160.91999999999999</v>
      </c>
      <c r="Y10" s="3">
        <v>61.22</v>
      </c>
      <c r="Z10" s="3">
        <v>73.45</v>
      </c>
      <c r="AA10" s="3">
        <v>44.8</v>
      </c>
      <c r="AB10" s="3">
        <v>37.08</v>
      </c>
      <c r="AC10" s="3">
        <v>35.25</v>
      </c>
      <c r="AD10" s="3">
        <v>58.91</v>
      </c>
      <c r="AE10" s="3">
        <v>86.21</v>
      </c>
      <c r="AF10" s="3">
        <v>79.510000000000005</v>
      </c>
      <c r="AG10" s="3">
        <v>54.22</v>
      </c>
      <c r="AH10" s="3">
        <v>63.58</v>
      </c>
      <c r="AI10" s="3">
        <v>88.27</v>
      </c>
      <c r="AJ10" s="4">
        <v>843.42</v>
      </c>
    </row>
    <row r="11" spans="1:36" x14ac:dyDescent="0.25">
      <c r="A11" s="1">
        <v>2909</v>
      </c>
      <c r="B11" s="1" t="s">
        <v>52</v>
      </c>
      <c r="C11" s="1" t="s">
        <v>53</v>
      </c>
      <c r="D11" s="1" t="s">
        <v>38</v>
      </c>
      <c r="E11" s="1">
        <v>100</v>
      </c>
      <c r="F11" s="1" t="s">
        <v>54</v>
      </c>
      <c r="G11" s="1" t="s">
        <v>68</v>
      </c>
      <c r="H11" s="1" t="s">
        <v>47</v>
      </c>
      <c r="I11" s="1"/>
      <c r="J11" s="1">
        <v>220</v>
      </c>
      <c r="K11" s="2">
        <v>219</v>
      </c>
      <c r="L11" s="2">
        <v>179</v>
      </c>
      <c r="M11" s="2">
        <v>161</v>
      </c>
      <c r="N11" s="2">
        <v>121</v>
      </c>
      <c r="O11" s="2">
        <v>103</v>
      </c>
      <c r="P11" s="2">
        <v>91</v>
      </c>
      <c r="Q11" s="2">
        <v>98</v>
      </c>
      <c r="R11" s="2">
        <v>115</v>
      </c>
      <c r="S11" s="2">
        <v>132</v>
      </c>
      <c r="T11" s="2">
        <v>172</v>
      </c>
      <c r="U11" s="2">
        <v>194</v>
      </c>
      <c r="V11" s="2">
        <v>214</v>
      </c>
      <c r="W11" s="4">
        <v>1799</v>
      </c>
      <c r="X11" s="3">
        <v>66.28</v>
      </c>
      <c r="Y11" s="3">
        <v>52.09</v>
      </c>
      <c r="Z11" s="3">
        <v>62.98</v>
      </c>
      <c r="AA11" s="3">
        <v>38.31</v>
      </c>
      <c r="AB11" s="3">
        <v>30.64</v>
      </c>
      <c r="AC11" s="3">
        <v>30.29</v>
      </c>
      <c r="AD11" s="3">
        <v>49.86</v>
      </c>
      <c r="AE11" s="3">
        <v>73.209999999999994</v>
      </c>
      <c r="AF11" s="3">
        <v>66.400000000000006</v>
      </c>
      <c r="AG11" s="3">
        <v>46.94</v>
      </c>
      <c r="AH11" s="3">
        <v>55.15</v>
      </c>
      <c r="AI11" s="3">
        <v>77.209999999999994</v>
      </c>
      <c r="AJ11" s="4">
        <v>649.36</v>
      </c>
    </row>
    <row r="12" spans="1:36" x14ac:dyDescent="0.25">
      <c r="A12" s="1">
        <v>925</v>
      </c>
      <c r="B12" s="1" t="s">
        <v>57</v>
      </c>
      <c r="C12" s="1" t="s">
        <v>58</v>
      </c>
      <c r="D12" s="1" t="s">
        <v>38</v>
      </c>
      <c r="E12" s="1">
        <v>100</v>
      </c>
      <c r="F12" s="1" t="s">
        <v>59</v>
      </c>
      <c r="G12" s="1" t="s">
        <v>69</v>
      </c>
      <c r="H12" s="1" t="s">
        <v>45</v>
      </c>
      <c r="I12" s="1"/>
      <c r="J12" s="1">
        <v>380</v>
      </c>
      <c r="K12" s="2">
        <v>1064</v>
      </c>
      <c r="L12" s="2">
        <v>824</v>
      </c>
      <c r="M12" s="2">
        <v>856</v>
      </c>
      <c r="N12" s="2">
        <v>765</v>
      </c>
      <c r="O12" s="2">
        <v>700</v>
      </c>
      <c r="P12" s="2">
        <v>701</v>
      </c>
      <c r="Q12" s="2">
        <v>729</v>
      </c>
      <c r="R12" s="2">
        <v>778</v>
      </c>
      <c r="S12" s="2">
        <v>783</v>
      </c>
      <c r="T12" s="2">
        <v>794</v>
      </c>
      <c r="U12" s="2">
        <v>864</v>
      </c>
      <c r="V12" s="2">
        <v>1076</v>
      </c>
      <c r="W12" s="4">
        <v>9934</v>
      </c>
      <c r="X12" s="3">
        <v>376.03</v>
      </c>
      <c r="Y12" s="3">
        <v>284.69</v>
      </c>
      <c r="Z12" s="3">
        <v>378.67</v>
      </c>
      <c r="AA12" s="3">
        <v>287.60000000000002</v>
      </c>
      <c r="AB12" s="3">
        <v>254.7</v>
      </c>
      <c r="AC12" s="3">
        <v>288.68</v>
      </c>
      <c r="AD12" s="3">
        <v>445.01</v>
      </c>
      <c r="AE12" s="3">
        <v>543.62</v>
      </c>
      <c r="AF12" s="3">
        <v>452.98</v>
      </c>
      <c r="AG12" s="3">
        <v>268.08</v>
      </c>
      <c r="AH12" s="3">
        <v>305.76</v>
      </c>
      <c r="AI12" s="3">
        <v>463.34</v>
      </c>
      <c r="AJ12" s="4">
        <v>4349.16</v>
      </c>
    </row>
    <row r="13" spans="1:36" x14ac:dyDescent="0.25">
      <c r="A13" s="1">
        <v>2908</v>
      </c>
      <c r="B13" s="1" t="s">
        <v>52</v>
      </c>
      <c r="C13" s="1" t="s">
        <v>53</v>
      </c>
      <c r="D13" s="1" t="s">
        <v>38</v>
      </c>
      <c r="E13" s="1">
        <v>100</v>
      </c>
      <c r="F13" s="1" t="s">
        <v>54</v>
      </c>
      <c r="G13" s="1" t="s">
        <v>70</v>
      </c>
      <c r="H13" s="1" t="s">
        <v>47</v>
      </c>
      <c r="I13" s="1"/>
      <c r="J13" s="1">
        <v>220</v>
      </c>
      <c r="K13" s="2">
        <v>98</v>
      </c>
      <c r="L13" s="2">
        <v>81</v>
      </c>
      <c r="M13" s="2">
        <v>76</v>
      </c>
      <c r="N13" s="2">
        <v>56</v>
      </c>
      <c r="O13" s="2">
        <v>49</v>
      </c>
      <c r="P13" s="2">
        <v>44</v>
      </c>
      <c r="Q13" s="2">
        <v>48</v>
      </c>
      <c r="R13" s="2">
        <v>54</v>
      </c>
      <c r="S13" s="2">
        <v>64</v>
      </c>
      <c r="T13" s="2">
        <v>80</v>
      </c>
      <c r="U13" s="2">
        <v>87</v>
      </c>
      <c r="V13" s="2">
        <v>96</v>
      </c>
      <c r="W13" s="4">
        <v>833</v>
      </c>
      <c r="X13" s="3">
        <v>29.47</v>
      </c>
      <c r="Y13" s="3">
        <v>23.38</v>
      </c>
      <c r="Z13" s="3">
        <v>29.21</v>
      </c>
      <c r="AA13" s="3">
        <v>17.5</v>
      </c>
      <c r="AB13" s="3">
        <v>14.55</v>
      </c>
      <c r="AC13" s="3">
        <v>14.64</v>
      </c>
      <c r="AD13" s="3">
        <v>24.46</v>
      </c>
      <c r="AE13" s="3">
        <v>33.79</v>
      </c>
      <c r="AF13" s="3">
        <v>32.26</v>
      </c>
      <c r="AG13" s="3">
        <v>21.53</v>
      </c>
      <c r="AH13" s="3">
        <v>24.32</v>
      </c>
      <c r="AI13" s="3">
        <v>34.270000000000003</v>
      </c>
      <c r="AJ13" s="4">
        <v>299.38</v>
      </c>
    </row>
    <row r="14" spans="1:36" x14ac:dyDescent="0.25">
      <c r="A14" s="1">
        <v>2907</v>
      </c>
      <c r="B14" s="1" t="s">
        <v>52</v>
      </c>
      <c r="C14" s="1" t="s">
        <v>53</v>
      </c>
      <c r="D14" s="1" t="s">
        <v>38</v>
      </c>
      <c r="E14" s="1">
        <v>100</v>
      </c>
      <c r="F14" s="1" t="s">
        <v>54</v>
      </c>
      <c r="G14" s="1" t="s">
        <v>71</v>
      </c>
      <c r="H14" s="1" t="s">
        <v>47</v>
      </c>
      <c r="I14" s="1"/>
      <c r="J14" s="1">
        <v>220</v>
      </c>
      <c r="K14" s="2">
        <v>28</v>
      </c>
      <c r="L14" s="2">
        <v>7</v>
      </c>
      <c r="M14" s="2">
        <v>5</v>
      </c>
      <c r="N14" s="2">
        <v>5</v>
      </c>
      <c r="O14" s="2">
        <v>3</v>
      </c>
      <c r="P14" s="2">
        <v>4</v>
      </c>
      <c r="Q14" s="2">
        <v>3</v>
      </c>
      <c r="R14" s="2">
        <v>3</v>
      </c>
      <c r="S14" s="2">
        <v>3</v>
      </c>
      <c r="T14" s="2">
        <v>4</v>
      </c>
      <c r="U14" s="2">
        <v>4</v>
      </c>
      <c r="V14" s="2">
        <v>6</v>
      </c>
      <c r="W14" s="4">
        <v>75</v>
      </c>
      <c r="X14" s="3">
        <v>8.39</v>
      </c>
      <c r="Y14" s="3">
        <v>1.87</v>
      </c>
      <c r="Z14" s="3">
        <v>1.78</v>
      </c>
      <c r="AA14" s="3">
        <v>1.44</v>
      </c>
      <c r="AB14" s="3">
        <v>0.79</v>
      </c>
      <c r="AC14" s="3">
        <v>1.22</v>
      </c>
      <c r="AD14" s="3">
        <v>1.34</v>
      </c>
      <c r="AE14" s="3">
        <v>1.76</v>
      </c>
      <c r="AF14" s="3">
        <v>1.39</v>
      </c>
      <c r="AG14" s="3">
        <v>0.97</v>
      </c>
      <c r="AH14" s="3">
        <v>0.98</v>
      </c>
      <c r="AI14" s="3">
        <v>2.04</v>
      </c>
      <c r="AJ14" s="4">
        <v>23.97</v>
      </c>
    </row>
    <row r="15" spans="1:36" x14ac:dyDescent="0.25">
      <c r="A15" s="1">
        <v>2904</v>
      </c>
      <c r="B15" s="1" t="s">
        <v>52</v>
      </c>
      <c r="C15" s="1" t="s">
        <v>53</v>
      </c>
      <c r="D15" s="1" t="s">
        <v>38</v>
      </c>
      <c r="E15" s="1">
        <v>100</v>
      </c>
      <c r="F15" s="1" t="s">
        <v>54</v>
      </c>
      <c r="G15" s="1" t="s">
        <v>72</v>
      </c>
      <c r="H15" s="1" t="s">
        <v>47</v>
      </c>
      <c r="I15" s="1"/>
      <c r="J15" s="1">
        <v>220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4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4">
        <v>0</v>
      </c>
    </row>
    <row r="16" spans="1:36" x14ac:dyDescent="0.25">
      <c r="A16" s="1">
        <v>2947</v>
      </c>
      <c r="B16" s="1" t="s">
        <v>52</v>
      </c>
      <c r="C16" s="1" t="s">
        <v>53</v>
      </c>
      <c r="D16" s="1" t="s">
        <v>38</v>
      </c>
      <c r="E16" s="1">
        <v>100</v>
      </c>
      <c r="F16" s="1" t="s">
        <v>54</v>
      </c>
      <c r="G16" s="1" t="s">
        <v>73</v>
      </c>
      <c r="H16" s="1" t="s">
        <v>47</v>
      </c>
      <c r="I16" s="1"/>
      <c r="J16" s="1">
        <v>380</v>
      </c>
      <c r="K16" s="2">
        <v>712</v>
      </c>
      <c r="L16" s="2">
        <v>583</v>
      </c>
      <c r="M16" s="2">
        <v>528</v>
      </c>
      <c r="N16" s="2">
        <v>393</v>
      </c>
      <c r="O16" s="2">
        <v>341</v>
      </c>
      <c r="P16" s="2">
        <v>296</v>
      </c>
      <c r="Q16" s="2">
        <v>321</v>
      </c>
      <c r="R16" s="2">
        <v>376</v>
      </c>
      <c r="S16" s="2">
        <v>435</v>
      </c>
      <c r="T16" s="2">
        <v>558</v>
      </c>
      <c r="U16" s="2">
        <v>633</v>
      </c>
      <c r="V16" s="2">
        <v>696</v>
      </c>
      <c r="W16" s="4">
        <v>5872</v>
      </c>
      <c r="X16" s="3">
        <v>215.51</v>
      </c>
      <c r="Y16" s="3">
        <v>169.6</v>
      </c>
      <c r="Z16" s="3">
        <v>205.7</v>
      </c>
      <c r="AA16" s="3">
        <v>124.44</v>
      </c>
      <c r="AB16" s="3">
        <v>101.81</v>
      </c>
      <c r="AC16" s="3">
        <v>98.36</v>
      </c>
      <c r="AD16" s="3">
        <v>162.96</v>
      </c>
      <c r="AE16" s="3">
        <v>238.14</v>
      </c>
      <c r="AF16" s="3">
        <v>218.99</v>
      </c>
      <c r="AG16" s="3">
        <v>151.99</v>
      </c>
      <c r="AH16" s="3">
        <v>179.4</v>
      </c>
      <c r="AI16" s="3">
        <v>250.77</v>
      </c>
      <c r="AJ16" s="4">
        <v>2117.67</v>
      </c>
    </row>
    <row r="17" spans="1:36" x14ac:dyDescent="0.25">
      <c r="A17" s="1">
        <v>2946</v>
      </c>
      <c r="B17" s="1" t="s">
        <v>52</v>
      </c>
      <c r="C17" s="1" t="s">
        <v>53</v>
      </c>
      <c r="D17" s="1" t="s">
        <v>38</v>
      </c>
      <c r="E17" s="1">
        <v>100</v>
      </c>
      <c r="F17" s="1" t="s">
        <v>54</v>
      </c>
      <c r="G17" s="1" t="s">
        <v>74</v>
      </c>
      <c r="H17" s="1" t="s">
        <v>47</v>
      </c>
      <c r="I17" s="1"/>
      <c r="J17" s="1">
        <v>220</v>
      </c>
      <c r="K17" s="2">
        <v>509</v>
      </c>
      <c r="L17" s="2">
        <v>418</v>
      </c>
      <c r="M17" s="2">
        <v>378</v>
      </c>
      <c r="N17" s="2">
        <v>282</v>
      </c>
      <c r="O17" s="2">
        <v>244</v>
      </c>
      <c r="P17" s="2">
        <v>214</v>
      </c>
      <c r="Q17" s="2">
        <v>230</v>
      </c>
      <c r="R17" s="2">
        <v>272</v>
      </c>
      <c r="S17" s="2">
        <v>313</v>
      </c>
      <c r="T17" s="2">
        <v>399</v>
      </c>
      <c r="U17" s="2">
        <v>454</v>
      </c>
      <c r="V17" s="2">
        <v>496</v>
      </c>
      <c r="W17" s="4">
        <v>4209</v>
      </c>
      <c r="X17" s="3">
        <v>153.97</v>
      </c>
      <c r="Y17" s="3">
        <v>121.74</v>
      </c>
      <c r="Z17" s="3">
        <v>147.01</v>
      </c>
      <c r="AA17" s="3">
        <v>89.33</v>
      </c>
      <c r="AB17" s="3">
        <v>72.78</v>
      </c>
      <c r="AC17" s="3">
        <v>71.2</v>
      </c>
      <c r="AD17" s="3">
        <v>116.42</v>
      </c>
      <c r="AE17" s="3">
        <v>171.76</v>
      </c>
      <c r="AF17" s="3">
        <v>157.37</v>
      </c>
      <c r="AG17" s="3">
        <v>108.54</v>
      </c>
      <c r="AH17" s="3">
        <v>128.49</v>
      </c>
      <c r="AI17" s="3">
        <v>178.61</v>
      </c>
      <c r="AJ17" s="4">
        <v>1517.22</v>
      </c>
    </row>
    <row r="18" spans="1:36" x14ac:dyDescent="0.25">
      <c r="A18" s="1">
        <v>2945</v>
      </c>
      <c r="B18" s="1" t="s">
        <v>52</v>
      </c>
      <c r="C18" s="1" t="s">
        <v>53</v>
      </c>
      <c r="D18" s="1" t="s">
        <v>38</v>
      </c>
      <c r="E18" s="1">
        <v>100</v>
      </c>
      <c r="F18" s="1" t="s">
        <v>63</v>
      </c>
      <c r="G18" s="1" t="s">
        <v>75</v>
      </c>
      <c r="H18" s="1" t="s">
        <v>47</v>
      </c>
      <c r="I18" s="1"/>
      <c r="J18" s="1">
        <v>220</v>
      </c>
      <c r="K18" s="2">
        <v>42</v>
      </c>
      <c r="L18" s="2">
        <v>34</v>
      </c>
      <c r="M18" s="2">
        <v>33</v>
      </c>
      <c r="N18" s="2">
        <v>27</v>
      </c>
      <c r="O18" s="2">
        <v>24</v>
      </c>
      <c r="P18" s="2">
        <v>20</v>
      </c>
      <c r="Q18" s="2">
        <v>23</v>
      </c>
      <c r="R18" s="2">
        <v>26</v>
      </c>
      <c r="S18" s="2">
        <v>29</v>
      </c>
      <c r="T18" s="2">
        <v>36</v>
      </c>
      <c r="U18" s="2">
        <v>39</v>
      </c>
      <c r="V18" s="2">
        <v>43</v>
      </c>
      <c r="W18" s="4">
        <v>376</v>
      </c>
      <c r="X18" s="3">
        <v>39.15</v>
      </c>
      <c r="Y18" s="3">
        <v>36.47</v>
      </c>
      <c r="Z18" s="3">
        <v>39.44</v>
      </c>
      <c r="AA18" s="3">
        <v>34.520000000000003</v>
      </c>
      <c r="AB18" s="3">
        <v>33.25</v>
      </c>
      <c r="AC18" s="3">
        <v>32.64</v>
      </c>
      <c r="AD18" s="3">
        <v>37.53</v>
      </c>
      <c r="AE18" s="3">
        <v>42.6</v>
      </c>
      <c r="AF18" s="3">
        <v>40.51</v>
      </c>
      <c r="AG18" s="3">
        <v>35.39</v>
      </c>
      <c r="AH18" s="3">
        <v>36.630000000000003</v>
      </c>
      <c r="AI18" s="3">
        <v>41.32</v>
      </c>
      <c r="AJ18" s="4">
        <v>449.45</v>
      </c>
    </row>
    <row r="19" spans="1:36" x14ac:dyDescent="0.25">
      <c r="A19" s="1">
        <v>924</v>
      </c>
      <c r="B19" s="1" t="s">
        <v>57</v>
      </c>
      <c r="C19" s="1" t="s">
        <v>58</v>
      </c>
      <c r="D19" s="1" t="s">
        <v>38</v>
      </c>
      <c r="E19" s="1">
        <v>100</v>
      </c>
      <c r="F19" s="1" t="s">
        <v>59</v>
      </c>
      <c r="G19" s="1" t="s">
        <v>76</v>
      </c>
      <c r="H19" s="1" t="s">
        <v>45</v>
      </c>
      <c r="I19" s="1"/>
      <c r="J19" s="1">
        <v>380</v>
      </c>
      <c r="K19" s="2">
        <v>1152</v>
      </c>
      <c r="L19" s="2">
        <v>743</v>
      </c>
      <c r="M19" s="2">
        <v>678</v>
      </c>
      <c r="N19" s="2">
        <v>582</v>
      </c>
      <c r="O19" s="2">
        <v>510</v>
      </c>
      <c r="P19" s="2">
        <v>456</v>
      </c>
      <c r="Q19" s="2">
        <v>482</v>
      </c>
      <c r="R19" s="2">
        <v>453</v>
      </c>
      <c r="S19" s="2">
        <v>440</v>
      </c>
      <c r="T19" s="2">
        <v>468</v>
      </c>
      <c r="U19" s="2">
        <v>714</v>
      </c>
      <c r="V19" s="2">
        <v>1218</v>
      </c>
      <c r="W19" s="4">
        <v>7896</v>
      </c>
      <c r="X19" s="3">
        <v>405.12</v>
      </c>
      <c r="Y19" s="3">
        <v>261.39</v>
      </c>
      <c r="Z19" s="3">
        <v>309.66000000000003</v>
      </c>
      <c r="AA19" s="3">
        <v>229.88</v>
      </c>
      <c r="AB19" s="3">
        <v>198.47</v>
      </c>
      <c r="AC19" s="3">
        <v>203.7</v>
      </c>
      <c r="AD19" s="3">
        <v>306.60000000000002</v>
      </c>
      <c r="AE19" s="3">
        <v>335.9</v>
      </c>
      <c r="AF19" s="3">
        <v>274.2</v>
      </c>
      <c r="AG19" s="3">
        <v>177.14</v>
      </c>
      <c r="AH19" s="3">
        <v>267.52</v>
      </c>
      <c r="AI19" s="3">
        <v>531.95000000000005</v>
      </c>
      <c r="AJ19" s="4">
        <v>3501.53</v>
      </c>
    </row>
    <row r="20" spans="1:36" x14ac:dyDescent="0.25">
      <c r="A20" s="1">
        <v>2942</v>
      </c>
      <c r="B20" s="1" t="s">
        <v>52</v>
      </c>
      <c r="C20" s="1" t="s">
        <v>53</v>
      </c>
      <c r="D20" s="1" t="s">
        <v>38</v>
      </c>
      <c r="E20" s="1">
        <v>100</v>
      </c>
      <c r="F20" s="1" t="s">
        <v>54</v>
      </c>
      <c r="G20" s="1" t="s">
        <v>77</v>
      </c>
      <c r="H20" s="1" t="s">
        <v>47</v>
      </c>
      <c r="I20" s="1"/>
      <c r="J20" s="1">
        <v>380</v>
      </c>
      <c r="K20" s="2">
        <v>509</v>
      </c>
      <c r="L20" s="2">
        <v>418</v>
      </c>
      <c r="M20" s="2">
        <v>393</v>
      </c>
      <c r="N20" s="2">
        <v>289</v>
      </c>
      <c r="O20" s="2">
        <v>58</v>
      </c>
      <c r="P20" s="2">
        <v>217</v>
      </c>
      <c r="Q20" s="2">
        <v>242</v>
      </c>
      <c r="R20" s="2">
        <v>274</v>
      </c>
      <c r="S20" s="2">
        <v>315</v>
      </c>
      <c r="T20" s="2">
        <v>402</v>
      </c>
      <c r="U20" s="2">
        <v>454</v>
      </c>
      <c r="V20" s="2">
        <v>509</v>
      </c>
      <c r="W20" s="4">
        <v>4080</v>
      </c>
      <c r="X20" s="3">
        <v>154.07</v>
      </c>
      <c r="Y20" s="3">
        <v>121.7</v>
      </c>
      <c r="Z20" s="3">
        <v>153.01</v>
      </c>
      <c r="AA20" s="3">
        <v>91.41</v>
      </c>
      <c r="AB20" s="3">
        <v>17.23</v>
      </c>
      <c r="AC20" s="3">
        <v>72.150000000000006</v>
      </c>
      <c r="AD20" s="3">
        <v>123.49</v>
      </c>
      <c r="AE20" s="3">
        <v>173.91</v>
      </c>
      <c r="AF20" s="3">
        <v>159.43</v>
      </c>
      <c r="AG20" s="3">
        <v>109.79</v>
      </c>
      <c r="AH20" s="3">
        <v>128.94999999999999</v>
      </c>
      <c r="AI20" s="3">
        <v>182.68</v>
      </c>
      <c r="AJ20" s="4">
        <v>1487.82</v>
      </c>
    </row>
    <row r="21" spans="1:36" x14ac:dyDescent="0.25">
      <c r="A21" s="1">
        <v>7148</v>
      </c>
      <c r="B21" s="1" t="s">
        <v>78</v>
      </c>
      <c r="C21" s="1" t="s">
        <v>79</v>
      </c>
      <c r="D21" s="1" t="s">
        <v>38</v>
      </c>
      <c r="E21" s="1">
        <v>100</v>
      </c>
      <c r="F21" s="1" t="s">
        <v>39</v>
      </c>
      <c r="G21" s="1" t="s">
        <v>80</v>
      </c>
      <c r="H21" s="1" t="s">
        <v>45</v>
      </c>
      <c r="I21" s="1"/>
      <c r="J21" s="1">
        <v>380</v>
      </c>
      <c r="K21" s="2">
        <v>7540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4">
        <v>7540</v>
      </c>
      <c r="X21" s="3">
        <v>2513.35</v>
      </c>
      <c r="Y21" s="3">
        <v>32.520000000000003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4">
        <v>2545.87</v>
      </c>
    </row>
    <row r="22" spans="1:36" x14ac:dyDescent="0.25">
      <c r="A22" s="1">
        <v>923</v>
      </c>
      <c r="B22" s="1" t="s">
        <v>81</v>
      </c>
      <c r="C22" s="1" t="s">
        <v>82</v>
      </c>
      <c r="D22" s="1" t="s">
        <v>38</v>
      </c>
      <c r="E22" s="1">
        <v>100</v>
      </c>
      <c r="F22" s="1" t="s">
        <v>39</v>
      </c>
      <c r="G22" s="1" t="s">
        <v>83</v>
      </c>
      <c r="H22" s="1" t="s">
        <v>84</v>
      </c>
      <c r="I22" s="1"/>
      <c r="J22" s="1">
        <v>380</v>
      </c>
      <c r="K22" s="2">
        <v>3351</v>
      </c>
      <c r="L22" s="2">
        <v>4330</v>
      </c>
      <c r="M22" s="2">
        <v>3012</v>
      </c>
      <c r="N22" s="2">
        <v>2486</v>
      </c>
      <c r="O22" s="2">
        <v>1816</v>
      </c>
      <c r="P22" s="2">
        <v>1670</v>
      </c>
      <c r="Q22" s="2">
        <v>242</v>
      </c>
      <c r="R22" s="2">
        <v>245</v>
      </c>
      <c r="S22" s="2">
        <v>1515</v>
      </c>
      <c r="T22" s="2">
        <v>2843</v>
      </c>
      <c r="U22" s="2">
        <v>5569</v>
      </c>
      <c r="V22" s="2">
        <v>5527</v>
      </c>
      <c r="W22" s="4">
        <v>32606</v>
      </c>
      <c r="X22" s="3">
        <v>1129.07</v>
      </c>
      <c r="Y22" s="3">
        <v>1324.8</v>
      </c>
      <c r="Z22" s="3">
        <v>1255.68</v>
      </c>
      <c r="AA22" s="3">
        <v>861.74</v>
      </c>
      <c r="AB22" s="3">
        <v>628.34</v>
      </c>
      <c r="AC22" s="3">
        <v>640.55999999999995</v>
      </c>
      <c r="AD22" s="3">
        <v>197.48</v>
      </c>
      <c r="AE22" s="3">
        <v>227.83</v>
      </c>
      <c r="AF22" s="3">
        <v>872.65</v>
      </c>
      <c r="AG22" s="3">
        <v>896.36</v>
      </c>
      <c r="AH22" s="3">
        <v>1822.64</v>
      </c>
      <c r="AI22" s="3">
        <v>2302.12</v>
      </c>
      <c r="AJ22" s="4">
        <v>12159.27</v>
      </c>
    </row>
    <row r="23" spans="1:36" x14ac:dyDescent="0.25">
      <c r="A23" s="1">
        <v>922</v>
      </c>
      <c r="B23" s="1" t="s">
        <v>81</v>
      </c>
      <c r="C23" s="1" t="s">
        <v>82</v>
      </c>
      <c r="D23" s="1" t="s">
        <v>38</v>
      </c>
      <c r="E23" s="1">
        <v>100</v>
      </c>
      <c r="F23" s="1" t="s">
        <v>39</v>
      </c>
      <c r="G23" s="1" t="s">
        <v>85</v>
      </c>
      <c r="H23" s="1" t="s">
        <v>45</v>
      </c>
      <c r="I23" s="1"/>
      <c r="J23" s="1">
        <v>380</v>
      </c>
      <c r="K23" s="2">
        <v>6750</v>
      </c>
      <c r="L23" s="2">
        <v>5825</v>
      </c>
      <c r="M23" s="2">
        <v>5225</v>
      </c>
      <c r="N23" s="2">
        <v>4072</v>
      </c>
      <c r="O23" s="2">
        <v>3259</v>
      </c>
      <c r="P23" s="2">
        <v>2463</v>
      </c>
      <c r="Q23" s="2">
        <v>1888</v>
      </c>
      <c r="R23" s="2">
        <v>2740</v>
      </c>
      <c r="S23" s="2">
        <v>4160</v>
      </c>
      <c r="T23" s="2">
        <v>4930</v>
      </c>
      <c r="U23" s="2">
        <v>7212</v>
      </c>
      <c r="V23" s="2">
        <v>6416</v>
      </c>
      <c r="W23" s="4">
        <v>54940</v>
      </c>
      <c r="X23" s="3">
        <v>2187.34</v>
      </c>
      <c r="Y23" s="3">
        <v>1786.27</v>
      </c>
      <c r="Z23" s="3">
        <v>2132.59</v>
      </c>
      <c r="AA23" s="3">
        <v>1371.91</v>
      </c>
      <c r="AB23" s="3">
        <v>1028.73</v>
      </c>
      <c r="AC23" s="3">
        <v>908.21</v>
      </c>
      <c r="AD23" s="3">
        <v>1018.88</v>
      </c>
      <c r="AE23" s="3">
        <v>1812.99</v>
      </c>
      <c r="AF23" s="3">
        <v>2258.7199999999998</v>
      </c>
      <c r="AG23" s="3">
        <v>1460.8</v>
      </c>
      <c r="AH23" s="3">
        <v>2301.5300000000002</v>
      </c>
      <c r="AI23" s="3">
        <v>2487.71</v>
      </c>
      <c r="AJ23" s="4">
        <v>20755.68</v>
      </c>
    </row>
    <row r="24" spans="1:36" x14ac:dyDescent="0.25">
      <c r="A24" s="1">
        <v>921</v>
      </c>
      <c r="B24" s="1" t="s">
        <v>81</v>
      </c>
      <c r="C24" s="1" t="s">
        <v>82</v>
      </c>
      <c r="D24" s="1" t="s">
        <v>38</v>
      </c>
      <c r="E24" s="1">
        <v>100</v>
      </c>
      <c r="F24" s="1" t="s">
        <v>39</v>
      </c>
      <c r="G24" s="1" t="s">
        <v>86</v>
      </c>
      <c r="H24" s="1" t="s">
        <v>45</v>
      </c>
      <c r="I24" s="1"/>
      <c r="J24" s="1">
        <v>380</v>
      </c>
      <c r="K24" s="2">
        <v>6619</v>
      </c>
      <c r="L24" s="2">
        <v>5973</v>
      </c>
      <c r="M24" s="2">
        <v>5746</v>
      </c>
      <c r="N24" s="2">
        <v>4261</v>
      </c>
      <c r="O24" s="2">
        <v>3454</v>
      </c>
      <c r="P24" s="2">
        <v>1635</v>
      </c>
      <c r="Q24" s="2">
        <v>848</v>
      </c>
      <c r="R24" s="2">
        <v>1051</v>
      </c>
      <c r="S24" s="2">
        <v>2783</v>
      </c>
      <c r="T24" s="2">
        <v>3891</v>
      </c>
      <c r="U24" s="2">
        <v>6944</v>
      </c>
      <c r="V24" s="2">
        <v>6809</v>
      </c>
      <c r="W24" s="4">
        <v>50014</v>
      </c>
      <c r="X24" s="3">
        <v>2164.79</v>
      </c>
      <c r="Y24" s="3">
        <v>1829.71</v>
      </c>
      <c r="Z24" s="3">
        <v>2335.98</v>
      </c>
      <c r="AA24" s="3">
        <v>1437.51</v>
      </c>
      <c r="AB24" s="3">
        <v>1118.47</v>
      </c>
      <c r="AC24" s="3">
        <v>607.77</v>
      </c>
      <c r="AD24" s="3">
        <v>451.81</v>
      </c>
      <c r="AE24" s="3">
        <v>687.69</v>
      </c>
      <c r="AF24" s="3">
        <v>1527.74</v>
      </c>
      <c r="AG24" s="3">
        <v>1214.53</v>
      </c>
      <c r="AH24" s="3">
        <v>2262.23</v>
      </c>
      <c r="AI24" s="3">
        <v>2787.65</v>
      </c>
      <c r="AJ24" s="4">
        <v>18425.88</v>
      </c>
    </row>
    <row r="25" spans="1:36" x14ac:dyDescent="0.25">
      <c r="A25" s="1">
        <v>1921</v>
      </c>
      <c r="B25" s="1" t="s">
        <v>81</v>
      </c>
      <c r="C25" s="1" t="s">
        <v>82</v>
      </c>
      <c r="D25" s="1" t="s">
        <v>38</v>
      </c>
      <c r="E25" s="1">
        <v>100</v>
      </c>
      <c r="F25" s="1" t="s">
        <v>63</v>
      </c>
      <c r="G25" s="1" t="s">
        <v>87</v>
      </c>
      <c r="H25" s="1" t="s">
        <v>45</v>
      </c>
      <c r="I25" s="1"/>
      <c r="J25" s="1">
        <v>220</v>
      </c>
      <c r="K25" s="2">
        <v>942</v>
      </c>
      <c r="L25" s="2">
        <v>724</v>
      </c>
      <c r="M25" s="2">
        <v>605</v>
      </c>
      <c r="N25" s="2">
        <v>450</v>
      </c>
      <c r="O25" s="2">
        <v>775</v>
      </c>
      <c r="P25" s="2">
        <v>1078</v>
      </c>
      <c r="Q25" s="2">
        <v>1242</v>
      </c>
      <c r="R25" s="2">
        <v>1189</v>
      </c>
      <c r="S25" s="2">
        <v>1096</v>
      </c>
      <c r="T25" s="2">
        <v>1083</v>
      </c>
      <c r="U25" s="2">
        <v>881</v>
      </c>
      <c r="V25" s="2">
        <v>744</v>
      </c>
      <c r="W25" s="4">
        <v>10809</v>
      </c>
      <c r="X25" s="3">
        <v>310.79000000000002</v>
      </c>
      <c r="Y25" s="3">
        <v>226.24</v>
      </c>
      <c r="Z25" s="3">
        <v>258.14999999999998</v>
      </c>
      <c r="AA25" s="3">
        <v>165.52</v>
      </c>
      <c r="AB25" s="3">
        <v>252.84</v>
      </c>
      <c r="AC25" s="3">
        <v>384.9</v>
      </c>
      <c r="AD25" s="3">
        <v>657.4</v>
      </c>
      <c r="AE25" s="3">
        <v>774.43</v>
      </c>
      <c r="AF25" s="3">
        <v>580.58000000000004</v>
      </c>
      <c r="AG25" s="3">
        <v>320.54000000000002</v>
      </c>
      <c r="AH25" s="3">
        <v>281.13</v>
      </c>
      <c r="AI25" s="3">
        <v>301.49</v>
      </c>
      <c r="AJ25" s="4">
        <v>4514.01</v>
      </c>
    </row>
    <row r="26" spans="1:36" x14ac:dyDescent="0.25">
      <c r="A26" s="1">
        <v>920</v>
      </c>
      <c r="B26" s="1" t="s">
        <v>81</v>
      </c>
      <c r="C26" s="1" t="s">
        <v>82</v>
      </c>
      <c r="D26" s="1" t="s">
        <v>38</v>
      </c>
      <c r="E26" s="1">
        <v>100</v>
      </c>
      <c r="F26" s="1" t="s">
        <v>39</v>
      </c>
      <c r="G26" s="1" t="s">
        <v>88</v>
      </c>
      <c r="H26" s="1" t="s">
        <v>45</v>
      </c>
      <c r="I26" s="1"/>
      <c r="J26" s="1">
        <v>380</v>
      </c>
      <c r="K26" s="2">
        <v>6015</v>
      </c>
      <c r="L26" s="2">
        <v>5746</v>
      </c>
      <c r="M26" s="2">
        <v>5583</v>
      </c>
      <c r="N26" s="2">
        <v>4299</v>
      </c>
      <c r="O26" s="2">
        <v>3798</v>
      </c>
      <c r="P26" s="2">
        <v>2771</v>
      </c>
      <c r="Q26" s="2">
        <v>1225</v>
      </c>
      <c r="R26" s="2">
        <v>2212</v>
      </c>
      <c r="S26" s="2">
        <v>2172</v>
      </c>
      <c r="T26" s="2">
        <v>3812</v>
      </c>
      <c r="U26" s="2">
        <v>6106</v>
      </c>
      <c r="V26" s="2">
        <v>6137</v>
      </c>
      <c r="W26" s="4">
        <v>49876</v>
      </c>
      <c r="X26" s="3">
        <v>1980.45</v>
      </c>
      <c r="Y26" s="3">
        <v>1755.21</v>
      </c>
      <c r="Z26" s="3">
        <v>2257.64</v>
      </c>
      <c r="AA26" s="3">
        <v>1449.51</v>
      </c>
      <c r="AB26" s="3">
        <v>1205.1400000000001</v>
      </c>
      <c r="AC26" s="3">
        <v>1040.32</v>
      </c>
      <c r="AD26" s="3">
        <v>666.59</v>
      </c>
      <c r="AE26" s="3">
        <v>1462.4</v>
      </c>
      <c r="AF26" s="3">
        <v>1208.07</v>
      </c>
      <c r="AG26" s="3">
        <v>1171.3</v>
      </c>
      <c r="AH26" s="3">
        <v>1996</v>
      </c>
      <c r="AI26" s="3">
        <v>2509.35</v>
      </c>
      <c r="AJ26" s="4">
        <v>18701.98</v>
      </c>
    </row>
    <row r="27" spans="1:36" x14ac:dyDescent="0.25">
      <c r="A27" s="1">
        <v>1374</v>
      </c>
      <c r="B27" s="1" t="s">
        <v>81</v>
      </c>
      <c r="C27" s="1" t="s">
        <v>82</v>
      </c>
      <c r="D27" s="1" t="s">
        <v>38</v>
      </c>
      <c r="E27" s="1">
        <v>100</v>
      </c>
      <c r="F27" s="1" t="s">
        <v>39</v>
      </c>
      <c r="G27" s="1" t="s">
        <v>89</v>
      </c>
      <c r="H27" s="1" t="s">
        <v>45</v>
      </c>
      <c r="I27" s="1"/>
      <c r="J27" s="1">
        <v>380</v>
      </c>
      <c r="K27" s="2">
        <v>8650</v>
      </c>
      <c r="L27" s="2">
        <v>7900</v>
      </c>
      <c r="M27" s="2">
        <v>6900</v>
      </c>
      <c r="N27" s="2">
        <v>4107</v>
      </c>
      <c r="O27" s="2">
        <v>1471</v>
      </c>
      <c r="P27" s="2">
        <v>1512</v>
      </c>
      <c r="Q27" s="2">
        <v>963</v>
      </c>
      <c r="R27" s="2">
        <v>834</v>
      </c>
      <c r="S27" s="2">
        <v>1133</v>
      </c>
      <c r="T27" s="2">
        <v>1639</v>
      </c>
      <c r="U27" s="2">
        <v>5660</v>
      </c>
      <c r="V27" s="2">
        <v>9974</v>
      </c>
      <c r="W27" s="4">
        <v>50743</v>
      </c>
      <c r="X27" s="3">
        <v>2931.56</v>
      </c>
      <c r="Y27" s="3">
        <v>2731.75</v>
      </c>
      <c r="Z27" s="3">
        <v>2929.83</v>
      </c>
      <c r="AA27" s="3">
        <v>1553.05</v>
      </c>
      <c r="AB27" s="3">
        <v>630.07000000000005</v>
      </c>
      <c r="AC27" s="3">
        <v>802.83</v>
      </c>
      <c r="AD27" s="3">
        <v>552.16</v>
      </c>
      <c r="AE27" s="3">
        <v>598.74</v>
      </c>
      <c r="AF27" s="3">
        <v>662.27</v>
      </c>
      <c r="AG27" s="3">
        <v>569.14</v>
      </c>
      <c r="AH27" s="3">
        <v>2022.01</v>
      </c>
      <c r="AI27" s="3">
        <v>4423.57</v>
      </c>
      <c r="AJ27" s="4">
        <v>20406.98</v>
      </c>
    </row>
    <row r="28" spans="1:36" x14ac:dyDescent="0.25">
      <c r="A28" s="1">
        <v>1553</v>
      </c>
      <c r="B28" s="1" t="s">
        <v>81</v>
      </c>
      <c r="C28" s="1" t="s">
        <v>82</v>
      </c>
      <c r="D28" s="1" t="s">
        <v>38</v>
      </c>
      <c r="E28" s="1">
        <v>100</v>
      </c>
      <c r="F28" s="1" t="s">
        <v>39</v>
      </c>
      <c r="G28" s="1" t="s">
        <v>90</v>
      </c>
      <c r="H28" s="1" t="s">
        <v>45</v>
      </c>
      <c r="I28" s="1"/>
      <c r="J28" s="1">
        <v>380</v>
      </c>
      <c r="K28" s="2">
        <v>9720</v>
      </c>
      <c r="L28" s="2">
        <v>11843</v>
      </c>
      <c r="M28" s="2">
        <v>10483</v>
      </c>
      <c r="N28" s="2">
        <v>3241</v>
      </c>
      <c r="O28" s="2">
        <v>4893</v>
      </c>
      <c r="P28" s="2">
        <v>6342</v>
      </c>
      <c r="Q28" s="2">
        <v>5884</v>
      </c>
      <c r="R28" s="2">
        <v>4592</v>
      </c>
      <c r="S28" s="2">
        <v>8428</v>
      </c>
      <c r="T28" s="2">
        <v>8710</v>
      </c>
      <c r="U28" s="2">
        <v>12310</v>
      </c>
      <c r="V28" s="2">
        <v>12098</v>
      </c>
      <c r="W28" s="4">
        <v>98544</v>
      </c>
      <c r="X28" s="3">
        <v>3362.96</v>
      </c>
      <c r="Y28" s="3">
        <v>3835.92</v>
      </c>
      <c r="Z28" s="3">
        <v>4760.1000000000004</v>
      </c>
      <c r="AA28" s="3">
        <v>1207.8800000000001</v>
      </c>
      <c r="AB28" s="3">
        <v>1620.02</v>
      </c>
      <c r="AC28" s="3">
        <v>2318.83</v>
      </c>
      <c r="AD28" s="3">
        <v>3330.76</v>
      </c>
      <c r="AE28" s="3">
        <v>3137.04</v>
      </c>
      <c r="AF28" s="3">
        <v>4673.76</v>
      </c>
      <c r="AG28" s="3">
        <v>2684.18</v>
      </c>
      <c r="AH28" s="3">
        <v>3967.75</v>
      </c>
      <c r="AI28" s="3">
        <v>5372.26</v>
      </c>
      <c r="AJ28" s="4">
        <v>40271.46</v>
      </c>
    </row>
    <row r="29" spans="1:36" x14ac:dyDescent="0.25">
      <c r="A29" s="1">
        <v>919</v>
      </c>
      <c r="B29" s="1" t="s">
        <v>81</v>
      </c>
      <c r="C29" s="1" t="s">
        <v>82</v>
      </c>
      <c r="D29" s="1" t="s">
        <v>38</v>
      </c>
      <c r="E29" s="1">
        <v>100</v>
      </c>
      <c r="F29" s="1" t="s">
        <v>42</v>
      </c>
      <c r="G29" s="1" t="s">
        <v>91</v>
      </c>
      <c r="H29" s="1" t="s">
        <v>92</v>
      </c>
      <c r="I29" s="1"/>
      <c r="J29" s="1">
        <v>380</v>
      </c>
      <c r="K29" s="2">
        <v>1082</v>
      </c>
      <c r="L29" s="2">
        <v>1757</v>
      </c>
      <c r="M29" s="2">
        <v>1915</v>
      </c>
      <c r="N29" s="2">
        <v>1661</v>
      </c>
      <c r="O29" s="2">
        <v>777</v>
      </c>
      <c r="P29" s="2">
        <v>186</v>
      </c>
      <c r="Q29" s="2">
        <v>174</v>
      </c>
      <c r="R29" s="2">
        <v>209</v>
      </c>
      <c r="S29" s="2">
        <v>170</v>
      </c>
      <c r="T29" s="2">
        <v>1014</v>
      </c>
      <c r="U29" s="2">
        <v>2295</v>
      </c>
      <c r="V29" s="2">
        <v>2649</v>
      </c>
      <c r="W29" s="4">
        <v>13889</v>
      </c>
      <c r="X29" s="3">
        <v>372.93</v>
      </c>
      <c r="Y29" s="3">
        <v>545.29999999999995</v>
      </c>
      <c r="Z29" s="3">
        <v>784.95</v>
      </c>
      <c r="AA29" s="3">
        <v>561.66</v>
      </c>
      <c r="AB29" s="3">
        <v>265.58999999999997</v>
      </c>
      <c r="AC29" s="3">
        <v>98.49</v>
      </c>
      <c r="AD29" s="3">
        <v>121.89</v>
      </c>
      <c r="AE29" s="3">
        <v>167.69</v>
      </c>
      <c r="AF29" s="3">
        <v>123.45</v>
      </c>
      <c r="AG29" s="3">
        <v>322.02999999999997</v>
      </c>
      <c r="AH29" s="3">
        <v>731.56</v>
      </c>
      <c r="AI29" s="3">
        <v>1025.0999999999999</v>
      </c>
      <c r="AJ29" s="4">
        <v>5120.6400000000003</v>
      </c>
    </row>
    <row r="30" spans="1:36" x14ac:dyDescent="0.25">
      <c r="A30" s="1">
        <v>918</v>
      </c>
      <c r="B30" s="1" t="s">
        <v>81</v>
      </c>
      <c r="C30" s="1" t="s">
        <v>82</v>
      </c>
      <c r="D30" s="1" t="s">
        <v>38</v>
      </c>
      <c r="E30" s="1">
        <v>100</v>
      </c>
      <c r="F30" s="1" t="s">
        <v>39</v>
      </c>
      <c r="G30" s="1" t="s">
        <v>93</v>
      </c>
      <c r="H30" s="1" t="s">
        <v>94</v>
      </c>
      <c r="I30" s="1"/>
      <c r="J30" s="1">
        <v>380</v>
      </c>
      <c r="K30" s="2">
        <v>2117</v>
      </c>
      <c r="L30" s="2">
        <v>1599</v>
      </c>
      <c r="M30" s="2">
        <v>1407</v>
      </c>
      <c r="N30" s="2">
        <v>973</v>
      </c>
      <c r="O30" s="2">
        <v>889</v>
      </c>
      <c r="P30" s="2">
        <v>792</v>
      </c>
      <c r="Q30" s="2">
        <v>777</v>
      </c>
      <c r="R30" s="2">
        <v>864</v>
      </c>
      <c r="S30" s="2">
        <v>1016</v>
      </c>
      <c r="T30" s="2">
        <v>1239</v>
      </c>
      <c r="U30" s="2">
        <v>1880</v>
      </c>
      <c r="V30" s="2">
        <v>2068</v>
      </c>
      <c r="W30" s="4">
        <v>15621</v>
      </c>
      <c r="X30" s="3">
        <v>697.93</v>
      </c>
      <c r="Y30" s="3">
        <v>520.74</v>
      </c>
      <c r="Z30" s="3">
        <v>603.34</v>
      </c>
      <c r="AA30" s="3">
        <v>368.91</v>
      </c>
      <c r="AB30" s="3">
        <v>325.64999999999998</v>
      </c>
      <c r="AC30" s="3">
        <v>325.95</v>
      </c>
      <c r="AD30" s="3">
        <v>456.43</v>
      </c>
      <c r="AE30" s="3">
        <v>607.85</v>
      </c>
      <c r="AF30" s="3">
        <v>573.41</v>
      </c>
      <c r="AG30" s="3">
        <v>396.69</v>
      </c>
      <c r="AH30" s="3">
        <v>608.19000000000005</v>
      </c>
      <c r="AI30" s="3">
        <v>792.76</v>
      </c>
      <c r="AJ30" s="4">
        <v>6277.85</v>
      </c>
    </row>
    <row r="31" spans="1:36" x14ac:dyDescent="0.25">
      <c r="A31" s="1">
        <v>917</v>
      </c>
      <c r="B31" s="1" t="s">
        <v>81</v>
      </c>
      <c r="C31" s="1" t="s">
        <v>82</v>
      </c>
      <c r="D31" s="1" t="s">
        <v>38</v>
      </c>
      <c r="E31" s="1">
        <v>100</v>
      </c>
      <c r="F31" s="1" t="s">
        <v>39</v>
      </c>
      <c r="G31" s="1" t="s">
        <v>95</v>
      </c>
      <c r="H31" s="1" t="s">
        <v>94</v>
      </c>
      <c r="I31" s="1"/>
      <c r="J31" s="1">
        <v>380</v>
      </c>
      <c r="K31" s="2">
        <v>2524</v>
      </c>
      <c r="L31" s="2">
        <v>1785</v>
      </c>
      <c r="M31" s="2">
        <v>2738</v>
      </c>
      <c r="N31" s="2">
        <v>1148</v>
      </c>
      <c r="O31" s="2">
        <v>601</v>
      </c>
      <c r="P31" s="2">
        <v>345</v>
      </c>
      <c r="Q31" s="2">
        <v>330</v>
      </c>
      <c r="R31" s="2">
        <v>370</v>
      </c>
      <c r="S31" s="2">
        <v>1056</v>
      </c>
      <c r="T31" s="2">
        <v>1693</v>
      </c>
      <c r="U31" s="2">
        <v>2341</v>
      </c>
      <c r="V31" s="2">
        <v>4856</v>
      </c>
      <c r="W31" s="4">
        <v>19787</v>
      </c>
      <c r="X31" s="3">
        <v>813.77</v>
      </c>
      <c r="Y31" s="3">
        <v>554.26</v>
      </c>
      <c r="Z31" s="3">
        <v>1108.1500000000001</v>
      </c>
      <c r="AA31" s="3">
        <v>403.5</v>
      </c>
      <c r="AB31" s="3">
        <v>218.48</v>
      </c>
      <c r="AC31" s="3">
        <v>148.79</v>
      </c>
      <c r="AD31" s="3">
        <v>194.19</v>
      </c>
      <c r="AE31" s="3">
        <v>244.39</v>
      </c>
      <c r="AF31" s="3">
        <v>596.91999999999996</v>
      </c>
      <c r="AG31" s="3">
        <v>529.21</v>
      </c>
      <c r="AH31" s="3">
        <v>768.38</v>
      </c>
      <c r="AI31" s="3">
        <v>1892.33</v>
      </c>
      <c r="AJ31" s="4">
        <v>7472.37</v>
      </c>
    </row>
    <row r="32" spans="1:36" x14ac:dyDescent="0.25">
      <c r="A32" s="1">
        <v>916</v>
      </c>
      <c r="B32" s="1" t="s">
        <v>81</v>
      </c>
      <c r="C32" s="1" t="s">
        <v>82</v>
      </c>
      <c r="D32" s="1" t="s">
        <v>38</v>
      </c>
      <c r="E32" s="1">
        <v>100</v>
      </c>
      <c r="F32" s="1" t="s">
        <v>39</v>
      </c>
      <c r="G32" s="1" t="s">
        <v>96</v>
      </c>
      <c r="H32" s="1" t="s">
        <v>40</v>
      </c>
      <c r="I32" s="1"/>
      <c r="J32" s="1">
        <v>380</v>
      </c>
      <c r="K32" s="2">
        <v>2239</v>
      </c>
      <c r="L32" s="2">
        <v>2209</v>
      </c>
      <c r="M32" s="2">
        <v>2035</v>
      </c>
      <c r="N32" s="2">
        <v>1217</v>
      </c>
      <c r="O32" s="2">
        <v>874</v>
      </c>
      <c r="P32" s="2">
        <v>587</v>
      </c>
      <c r="Q32" s="2">
        <v>632</v>
      </c>
      <c r="R32" s="2">
        <v>540</v>
      </c>
      <c r="S32" s="2">
        <v>1024</v>
      </c>
      <c r="T32" s="2">
        <v>1450</v>
      </c>
      <c r="U32" s="2">
        <v>2050</v>
      </c>
      <c r="V32" s="2">
        <v>3490</v>
      </c>
      <c r="W32" s="4">
        <v>18347</v>
      </c>
      <c r="X32" s="3">
        <v>756.84</v>
      </c>
      <c r="Y32" s="3">
        <v>706.46</v>
      </c>
      <c r="Z32" s="3">
        <v>863.93</v>
      </c>
      <c r="AA32" s="3">
        <v>436.82</v>
      </c>
      <c r="AB32" s="3">
        <v>294.73</v>
      </c>
      <c r="AC32" s="3">
        <v>228.95</v>
      </c>
      <c r="AD32" s="3">
        <v>375.82</v>
      </c>
      <c r="AE32" s="3">
        <v>374.3</v>
      </c>
      <c r="AF32" s="3">
        <v>571.85</v>
      </c>
      <c r="AG32" s="3">
        <v>444.19</v>
      </c>
      <c r="AH32" s="3">
        <v>664.02</v>
      </c>
      <c r="AI32" s="3">
        <v>1393.53</v>
      </c>
      <c r="AJ32" s="4">
        <v>7111.44</v>
      </c>
    </row>
    <row r="33" spans="1:36" x14ac:dyDescent="0.25">
      <c r="A33" s="1">
        <v>915</v>
      </c>
      <c r="B33" s="1" t="s">
        <v>81</v>
      </c>
      <c r="C33" s="1" t="s">
        <v>82</v>
      </c>
      <c r="D33" s="1" t="s">
        <v>38</v>
      </c>
      <c r="E33" s="1">
        <v>100</v>
      </c>
      <c r="F33" s="1" t="s">
        <v>97</v>
      </c>
      <c r="G33" s="1" t="s">
        <v>98</v>
      </c>
      <c r="H33" s="1" t="s">
        <v>99</v>
      </c>
      <c r="I33" s="1"/>
      <c r="J33" s="1">
        <v>1500</v>
      </c>
      <c r="K33" s="2">
        <v>36482</v>
      </c>
      <c r="L33" s="2">
        <v>31770</v>
      </c>
      <c r="M33" s="2">
        <v>31254</v>
      </c>
      <c r="N33" s="2">
        <v>23946</v>
      </c>
      <c r="O33" s="2">
        <v>27252</v>
      </c>
      <c r="P33" s="2">
        <v>24997</v>
      </c>
      <c r="Q33" s="2">
        <v>23426</v>
      </c>
      <c r="R33" s="2">
        <v>22775</v>
      </c>
      <c r="S33" s="2">
        <v>23332</v>
      </c>
      <c r="T33" s="2">
        <v>20831</v>
      </c>
      <c r="U33" s="2">
        <v>27362</v>
      </c>
      <c r="V33" s="2">
        <v>31943</v>
      </c>
      <c r="W33" s="4">
        <v>325370</v>
      </c>
      <c r="X33" s="3">
        <v>11374.04</v>
      </c>
      <c r="Y33" s="3">
        <v>9122.42</v>
      </c>
      <c r="Z33" s="3">
        <v>11911.65</v>
      </c>
      <c r="AA33" s="3">
        <v>7673.27</v>
      </c>
      <c r="AB33" s="3">
        <v>7996.29</v>
      </c>
      <c r="AC33" s="3">
        <v>8651.26</v>
      </c>
      <c r="AD33" s="3">
        <v>12540.7</v>
      </c>
      <c r="AE33" s="3">
        <v>14148.7</v>
      </c>
      <c r="AF33" s="3">
        <v>11952.31</v>
      </c>
      <c r="AG33" s="3">
        <v>5919.73</v>
      </c>
      <c r="AH33" s="3">
        <v>8596.48</v>
      </c>
      <c r="AI33" s="3">
        <v>12601.75</v>
      </c>
      <c r="AJ33" s="4">
        <v>122488.6</v>
      </c>
    </row>
    <row r="34" spans="1:36" x14ac:dyDescent="0.25">
      <c r="A34" s="1">
        <v>1897</v>
      </c>
      <c r="B34" s="1" t="s">
        <v>81</v>
      </c>
      <c r="C34" s="1" t="s">
        <v>82</v>
      </c>
      <c r="D34" s="1" t="s">
        <v>38</v>
      </c>
      <c r="E34" s="1">
        <v>100</v>
      </c>
      <c r="F34" s="1" t="s">
        <v>97</v>
      </c>
      <c r="G34" s="1" t="s">
        <v>100</v>
      </c>
      <c r="H34" s="1" t="s">
        <v>101</v>
      </c>
      <c r="I34" s="1"/>
      <c r="J34" s="1">
        <v>1500</v>
      </c>
      <c r="K34" s="2">
        <v>35430</v>
      </c>
      <c r="L34" s="2">
        <v>29169</v>
      </c>
      <c r="M34" s="2">
        <v>29680</v>
      </c>
      <c r="N34" s="2">
        <v>17347</v>
      </c>
      <c r="O34" s="2">
        <v>18960</v>
      </c>
      <c r="P34" s="2">
        <v>11883</v>
      </c>
      <c r="Q34" s="2">
        <v>8352</v>
      </c>
      <c r="R34" s="2">
        <v>7970</v>
      </c>
      <c r="S34" s="2">
        <v>19537</v>
      </c>
      <c r="T34" s="2">
        <v>23498</v>
      </c>
      <c r="U34" s="2">
        <v>28031</v>
      </c>
      <c r="V34" s="2">
        <v>33276</v>
      </c>
      <c r="W34" s="4">
        <v>263133</v>
      </c>
      <c r="X34" s="3">
        <v>11002.9</v>
      </c>
      <c r="Y34" s="3">
        <v>8436.86</v>
      </c>
      <c r="Z34" s="3">
        <v>11634.42</v>
      </c>
      <c r="AA34" s="3">
        <v>5874.55</v>
      </c>
      <c r="AB34" s="3">
        <v>5799.08</v>
      </c>
      <c r="AC34" s="3">
        <v>4252.54</v>
      </c>
      <c r="AD34" s="3">
        <v>4368.08</v>
      </c>
      <c r="AE34" s="3">
        <v>5220.1499999999996</v>
      </c>
      <c r="AF34" s="3">
        <v>9865.2999999999993</v>
      </c>
      <c r="AG34" s="3">
        <v>6919.71</v>
      </c>
      <c r="AH34" s="3">
        <v>8798.23</v>
      </c>
      <c r="AI34" s="3">
        <v>13266.36</v>
      </c>
      <c r="AJ34" s="4">
        <v>95438.18</v>
      </c>
    </row>
    <row r="35" spans="1:36" x14ac:dyDescent="0.25">
      <c r="A35" s="1">
        <v>128</v>
      </c>
      <c r="B35" s="1" t="s">
        <v>102</v>
      </c>
      <c r="C35" s="1" t="s">
        <v>103</v>
      </c>
      <c r="D35" s="1" t="s">
        <v>38</v>
      </c>
      <c r="E35" s="1">
        <v>100</v>
      </c>
      <c r="F35" s="1" t="s">
        <v>97</v>
      </c>
      <c r="G35" s="1" t="s">
        <v>104</v>
      </c>
      <c r="H35" s="1" t="s">
        <v>105</v>
      </c>
      <c r="I35" s="1"/>
      <c r="J35" s="1">
        <v>1500</v>
      </c>
      <c r="K35" s="2">
        <v>33749</v>
      </c>
      <c r="L35" s="2">
        <v>25312</v>
      </c>
      <c r="M35" s="2">
        <v>23168</v>
      </c>
      <c r="N35" s="2">
        <v>13765</v>
      </c>
      <c r="O35" s="2">
        <v>12008</v>
      </c>
      <c r="P35" s="2">
        <v>14893</v>
      </c>
      <c r="Q35" s="2">
        <v>15869</v>
      </c>
      <c r="R35" s="2">
        <v>14523</v>
      </c>
      <c r="S35" s="2">
        <v>11829</v>
      </c>
      <c r="T35" s="2">
        <v>10904</v>
      </c>
      <c r="U35" s="2">
        <v>15334</v>
      </c>
      <c r="V35" s="2">
        <v>22755</v>
      </c>
      <c r="W35" s="4">
        <v>214109</v>
      </c>
      <c r="X35" s="3">
        <v>9960.92</v>
      </c>
      <c r="Y35" s="3">
        <v>7099.54</v>
      </c>
      <c r="Z35" s="3">
        <v>9012.69</v>
      </c>
      <c r="AA35" s="3">
        <v>4413.96</v>
      </c>
      <c r="AB35" s="3">
        <v>3565.53</v>
      </c>
      <c r="AC35" s="3">
        <v>5390.75</v>
      </c>
      <c r="AD35" s="3">
        <v>8633.9599999999991</v>
      </c>
      <c r="AE35" s="3">
        <v>9124.51</v>
      </c>
      <c r="AF35" s="3">
        <v>6185.62</v>
      </c>
      <c r="AG35" s="3">
        <v>3129.3</v>
      </c>
      <c r="AH35" s="3">
        <v>4772.87</v>
      </c>
      <c r="AI35" s="3">
        <v>8584.84</v>
      </c>
      <c r="AJ35" s="4">
        <v>79874.490000000005</v>
      </c>
    </row>
    <row r="36" spans="1:36" x14ac:dyDescent="0.25">
      <c r="A36" s="1">
        <v>913</v>
      </c>
      <c r="B36" s="1" t="s">
        <v>81</v>
      </c>
      <c r="C36" s="1" t="s">
        <v>82</v>
      </c>
      <c r="D36" s="1" t="s">
        <v>38</v>
      </c>
      <c r="E36" s="1">
        <v>100</v>
      </c>
      <c r="F36" s="1" t="s">
        <v>39</v>
      </c>
      <c r="G36" s="1" t="s">
        <v>106</v>
      </c>
      <c r="H36" s="1" t="s">
        <v>46</v>
      </c>
      <c r="I36" s="1"/>
      <c r="J36" s="1">
        <v>380</v>
      </c>
      <c r="K36" s="2">
        <v>4346</v>
      </c>
      <c r="L36" s="2">
        <v>3701</v>
      </c>
      <c r="M36" s="2">
        <v>3641</v>
      </c>
      <c r="N36" s="2">
        <v>2428</v>
      </c>
      <c r="O36" s="2">
        <v>1899</v>
      </c>
      <c r="P36" s="2">
        <v>1091</v>
      </c>
      <c r="Q36" s="2">
        <v>827</v>
      </c>
      <c r="R36" s="2">
        <v>522</v>
      </c>
      <c r="S36" s="2">
        <v>2022</v>
      </c>
      <c r="T36" s="2">
        <v>2956</v>
      </c>
      <c r="U36" s="2">
        <v>4388</v>
      </c>
      <c r="V36" s="2">
        <v>4508</v>
      </c>
      <c r="W36" s="4">
        <v>32329</v>
      </c>
      <c r="X36" s="3">
        <v>1360.09</v>
      </c>
      <c r="Y36" s="3">
        <v>1094.93</v>
      </c>
      <c r="Z36" s="3">
        <v>1440.67</v>
      </c>
      <c r="AA36" s="3">
        <v>797.82</v>
      </c>
      <c r="AB36" s="3">
        <v>595.52</v>
      </c>
      <c r="AC36" s="3">
        <v>397.47</v>
      </c>
      <c r="AD36" s="3">
        <v>445.28</v>
      </c>
      <c r="AE36" s="3">
        <v>354.53</v>
      </c>
      <c r="AF36" s="3">
        <v>1091.72</v>
      </c>
      <c r="AG36" s="3">
        <v>874.9</v>
      </c>
      <c r="AH36" s="3">
        <v>1377.96</v>
      </c>
      <c r="AI36" s="3">
        <v>1777.55</v>
      </c>
      <c r="AJ36" s="4">
        <v>11608.44</v>
      </c>
    </row>
    <row r="37" spans="1:36" x14ac:dyDescent="0.25">
      <c r="A37" s="1">
        <v>912</v>
      </c>
      <c r="B37" s="1" t="s">
        <v>81</v>
      </c>
      <c r="C37" s="1" t="s">
        <v>82</v>
      </c>
      <c r="D37" s="1" t="s">
        <v>38</v>
      </c>
      <c r="E37" s="1">
        <v>100</v>
      </c>
      <c r="F37" s="1" t="s">
        <v>59</v>
      </c>
      <c r="G37" s="1" t="s">
        <v>107</v>
      </c>
      <c r="H37" s="1" t="s">
        <v>46</v>
      </c>
      <c r="I37" s="1"/>
      <c r="J37" s="1">
        <v>380</v>
      </c>
      <c r="K37" s="2">
        <v>1964</v>
      </c>
      <c r="L37" s="2">
        <v>1771</v>
      </c>
      <c r="M37" s="2">
        <v>1618</v>
      </c>
      <c r="N37" s="2">
        <v>1335</v>
      </c>
      <c r="O37" s="2">
        <v>1174</v>
      </c>
      <c r="P37" s="2">
        <v>744</v>
      </c>
      <c r="Q37" s="2">
        <v>627</v>
      </c>
      <c r="R37" s="2">
        <v>732</v>
      </c>
      <c r="S37" s="2">
        <v>1067</v>
      </c>
      <c r="T37" s="2">
        <v>1446</v>
      </c>
      <c r="U37" s="2">
        <v>1887</v>
      </c>
      <c r="V37" s="2">
        <v>2248</v>
      </c>
      <c r="W37" s="4">
        <v>16613</v>
      </c>
      <c r="X37" s="3">
        <v>648.89</v>
      </c>
      <c r="Y37" s="3">
        <v>552.53</v>
      </c>
      <c r="Z37" s="3">
        <v>672.57</v>
      </c>
      <c r="AA37" s="3">
        <v>467.8</v>
      </c>
      <c r="AB37" s="3">
        <v>397.06</v>
      </c>
      <c r="AC37" s="3">
        <v>295.39999999999998</v>
      </c>
      <c r="AD37" s="3">
        <v>366.97</v>
      </c>
      <c r="AE37" s="3">
        <v>511.28</v>
      </c>
      <c r="AF37" s="3">
        <v>597.77</v>
      </c>
      <c r="AG37" s="3">
        <v>452.68</v>
      </c>
      <c r="AH37" s="3">
        <v>620.63</v>
      </c>
      <c r="AI37" s="3">
        <v>908.63</v>
      </c>
      <c r="AJ37" s="4">
        <v>6492.21</v>
      </c>
    </row>
    <row r="38" spans="1:36" x14ac:dyDescent="0.25">
      <c r="A38" s="1">
        <v>1250</v>
      </c>
      <c r="B38" s="1" t="s">
        <v>81</v>
      </c>
      <c r="C38" s="1" t="s">
        <v>82</v>
      </c>
      <c r="D38" s="1" t="s">
        <v>38</v>
      </c>
      <c r="E38" s="1">
        <v>100</v>
      </c>
      <c r="F38" s="1" t="s">
        <v>39</v>
      </c>
      <c r="G38" s="1" t="s">
        <v>108</v>
      </c>
      <c r="H38" s="1" t="s">
        <v>46</v>
      </c>
      <c r="I38" s="1"/>
      <c r="J38" s="1">
        <v>380</v>
      </c>
      <c r="K38" s="2">
        <v>3826</v>
      </c>
      <c r="L38" s="2">
        <v>3277</v>
      </c>
      <c r="M38" s="2">
        <v>3485</v>
      </c>
      <c r="N38" s="2">
        <v>2520</v>
      </c>
      <c r="O38" s="2">
        <v>1541</v>
      </c>
      <c r="P38" s="2">
        <v>1234</v>
      </c>
      <c r="Q38" s="2">
        <v>1440</v>
      </c>
      <c r="R38" s="2">
        <v>1520</v>
      </c>
      <c r="S38" s="2">
        <v>1764</v>
      </c>
      <c r="T38" s="2">
        <v>2497</v>
      </c>
      <c r="U38" s="2">
        <v>3260</v>
      </c>
      <c r="V38" s="2">
        <v>3954</v>
      </c>
      <c r="W38" s="4">
        <v>30318</v>
      </c>
      <c r="X38" s="3">
        <v>1212.3800000000001</v>
      </c>
      <c r="Y38" s="3">
        <v>981.1</v>
      </c>
      <c r="Z38" s="3">
        <v>1390.66</v>
      </c>
      <c r="AA38" s="3">
        <v>842.54</v>
      </c>
      <c r="AB38" s="3">
        <v>510.23</v>
      </c>
      <c r="AC38" s="3">
        <v>468.68</v>
      </c>
      <c r="AD38" s="3">
        <v>800.48</v>
      </c>
      <c r="AE38" s="3">
        <v>1021.86</v>
      </c>
      <c r="AF38" s="3">
        <v>951.28</v>
      </c>
      <c r="AG38" s="3">
        <v>733.15</v>
      </c>
      <c r="AH38" s="3">
        <v>1004.44</v>
      </c>
      <c r="AI38" s="3">
        <v>1533.51</v>
      </c>
      <c r="AJ38" s="4">
        <v>11450.31</v>
      </c>
    </row>
    <row r="39" spans="1:36" x14ac:dyDescent="0.25">
      <c r="A39" s="1">
        <v>94</v>
      </c>
      <c r="B39" s="1" t="s">
        <v>109</v>
      </c>
      <c r="C39" s="1" t="s">
        <v>110</v>
      </c>
      <c r="D39" s="1" t="s">
        <v>38</v>
      </c>
      <c r="E39" s="1">
        <v>100</v>
      </c>
      <c r="F39" s="1" t="s">
        <v>39</v>
      </c>
      <c r="G39" s="1" t="s">
        <v>111</v>
      </c>
      <c r="H39" s="1" t="s">
        <v>45</v>
      </c>
      <c r="I39" s="1"/>
      <c r="J39" s="1">
        <v>380</v>
      </c>
      <c r="K39" s="2">
        <v>11753</v>
      </c>
      <c r="L39" s="2">
        <v>9565</v>
      </c>
      <c r="M39" s="2">
        <v>11949</v>
      </c>
      <c r="N39" s="2">
        <v>16030</v>
      </c>
      <c r="O39" s="2">
        <v>21819</v>
      </c>
      <c r="P39" s="2">
        <v>36866</v>
      </c>
      <c r="Q39" s="2">
        <v>44440</v>
      </c>
      <c r="R39" s="2">
        <v>44849</v>
      </c>
      <c r="S39" s="2">
        <v>32702</v>
      </c>
      <c r="T39" s="2">
        <v>44132</v>
      </c>
      <c r="U39" s="2">
        <v>48076</v>
      </c>
      <c r="V39" s="2">
        <v>48831</v>
      </c>
      <c r="W39" s="4">
        <v>371012</v>
      </c>
      <c r="X39" s="3">
        <v>4021.95</v>
      </c>
      <c r="Y39" s="3">
        <v>3101.1</v>
      </c>
      <c r="Z39" s="3">
        <v>4852.4399999999996</v>
      </c>
      <c r="AA39" s="3">
        <v>5270.57</v>
      </c>
      <c r="AB39" s="3">
        <v>6834.21</v>
      </c>
      <c r="AC39" s="3">
        <v>13064.46</v>
      </c>
      <c r="AD39" s="3">
        <v>23882.720000000001</v>
      </c>
      <c r="AE39" s="3">
        <v>28693.94</v>
      </c>
      <c r="AF39" s="3">
        <v>17455.669999999998</v>
      </c>
      <c r="AG39" s="3">
        <v>12102.29</v>
      </c>
      <c r="AH39" s="3">
        <v>14171.76</v>
      </c>
      <c r="AI39" s="3">
        <v>18899.96</v>
      </c>
      <c r="AJ39" s="4">
        <v>152351.07</v>
      </c>
    </row>
    <row r="40" spans="1:36" x14ac:dyDescent="0.25">
      <c r="A40" s="1">
        <v>7669</v>
      </c>
      <c r="B40" s="1" t="s">
        <v>36</v>
      </c>
      <c r="C40" s="1" t="s">
        <v>37</v>
      </c>
      <c r="D40" s="1" t="s">
        <v>38</v>
      </c>
      <c r="E40" s="1">
        <v>100</v>
      </c>
      <c r="F40" s="1" t="s">
        <v>112</v>
      </c>
      <c r="G40" s="1" t="s">
        <v>113</v>
      </c>
      <c r="H40" s="1" t="s">
        <v>114</v>
      </c>
      <c r="I40" s="1"/>
      <c r="J40" s="1">
        <v>380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19</v>
      </c>
      <c r="U40" s="2">
        <v>146</v>
      </c>
      <c r="V40" s="2">
        <v>20</v>
      </c>
      <c r="W40" s="4">
        <v>185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85.36</v>
      </c>
      <c r="AH40" s="3">
        <v>63.73</v>
      </c>
      <c r="AI40" s="3">
        <v>14.55</v>
      </c>
      <c r="AJ40" s="4">
        <v>163.63999999999999</v>
      </c>
    </row>
    <row r="41" spans="1:36" x14ac:dyDescent="0.25">
      <c r="A41" s="1">
        <v>957</v>
      </c>
      <c r="B41" s="1" t="s">
        <v>81</v>
      </c>
      <c r="C41" s="1" t="s">
        <v>82</v>
      </c>
      <c r="D41" s="1" t="s">
        <v>38</v>
      </c>
      <c r="E41" s="1">
        <v>100</v>
      </c>
      <c r="F41" s="1" t="s">
        <v>39</v>
      </c>
      <c r="G41" s="1" t="s">
        <v>153</v>
      </c>
      <c r="H41" s="1" t="s">
        <v>154</v>
      </c>
      <c r="I41" s="1"/>
      <c r="J41" s="1">
        <v>380</v>
      </c>
      <c r="K41" s="2">
        <v>1154</v>
      </c>
      <c r="L41" s="2">
        <v>1138</v>
      </c>
      <c r="M41" s="2">
        <v>1090</v>
      </c>
      <c r="N41" s="2">
        <v>693</v>
      </c>
      <c r="O41" s="2">
        <v>516</v>
      </c>
      <c r="P41" s="2">
        <v>152</v>
      </c>
      <c r="Q41" s="2">
        <v>137</v>
      </c>
      <c r="R41" s="2">
        <v>146</v>
      </c>
      <c r="S41" s="2">
        <v>414</v>
      </c>
      <c r="T41" s="2">
        <v>600</v>
      </c>
      <c r="U41" s="2">
        <v>1061</v>
      </c>
      <c r="V41" s="2">
        <v>1000</v>
      </c>
      <c r="W41" s="4">
        <v>8101</v>
      </c>
      <c r="X41" s="3">
        <v>425.62</v>
      </c>
      <c r="Y41" s="3">
        <v>396.35</v>
      </c>
      <c r="Z41" s="3">
        <v>490.19</v>
      </c>
      <c r="AA41" s="3">
        <v>283.58999999999997</v>
      </c>
      <c r="AB41" s="3">
        <v>217.23</v>
      </c>
      <c r="AC41" s="3">
        <v>113.78</v>
      </c>
      <c r="AD41" s="3">
        <v>131.82</v>
      </c>
      <c r="AE41" s="3">
        <v>154.53</v>
      </c>
      <c r="AF41" s="3">
        <v>281.60000000000002</v>
      </c>
      <c r="AG41" s="3">
        <v>236.95</v>
      </c>
      <c r="AH41" s="3">
        <v>405.02</v>
      </c>
      <c r="AI41" s="3">
        <v>456.47</v>
      </c>
      <c r="AJ41" s="4">
        <v>3593.15</v>
      </c>
    </row>
    <row r="42" spans="1:36" x14ac:dyDescent="0.25">
      <c r="A42" s="1">
        <v>488</v>
      </c>
      <c r="B42" s="1" t="s">
        <v>57</v>
      </c>
      <c r="C42" s="1" t="s">
        <v>58</v>
      </c>
      <c r="D42" s="1" t="s">
        <v>38</v>
      </c>
      <c r="E42" s="1">
        <v>100</v>
      </c>
      <c r="F42" s="1" t="s">
        <v>39</v>
      </c>
      <c r="G42" s="1" t="s">
        <v>155</v>
      </c>
      <c r="H42" s="1" t="s">
        <v>154</v>
      </c>
      <c r="I42" s="1"/>
      <c r="J42" s="1">
        <v>380</v>
      </c>
      <c r="K42" s="2">
        <v>2925</v>
      </c>
      <c r="L42" s="2">
        <v>2764</v>
      </c>
      <c r="M42" s="2">
        <v>2912</v>
      </c>
      <c r="N42" s="2">
        <v>2574</v>
      </c>
      <c r="O42" s="2">
        <v>2773</v>
      </c>
      <c r="P42" s="2">
        <v>2904</v>
      </c>
      <c r="Q42" s="2">
        <v>3271</v>
      </c>
      <c r="R42" s="2">
        <v>3280</v>
      </c>
      <c r="S42" s="2">
        <v>5723</v>
      </c>
      <c r="T42" s="2">
        <v>3734</v>
      </c>
      <c r="U42" s="2">
        <v>3282</v>
      </c>
      <c r="V42" s="2">
        <v>3563</v>
      </c>
      <c r="W42" s="4">
        <v>39705</v>
      </c>
      <c r="X42" s="3">
        <v>977.42</v>
      </c>
      <c r="Y42" s="3">
        <v>868.13</v>
      </c>
      <c r="Z42" s="3">
        <v>1196.76</v>
      </c>
      <c r="AA42" s="3">
        <v>882.46</v>
      </c>
      <c r="AB42" s="3">
        <v>891.87</v>
      </c>
      <c r="AC42" s="3">
        <v>1081.51</v>
      </c>
      <c r="AD42" s="3">
        <v>1864.31</v>
      </c>
      <c r="AE42" s="3">
        <v>2175.04</v>
      </c>
      <c r="AF42" s="3">
        <v>3104.33</v>
      </c>
      <c r="AG42" s="3">
        <v>1116.77</v>
      </c>
      <c r="AH42" s="3">
        <v>1053.92</v>
      </c>
      <c r="AI42" s="3">
        <v>1438.33</v>
      </c>
      <c r="AJ42" s="4">
        <v>16650.849999999999</v>
      </c>
    </row>
    <row r="43" spans="1:36" x14ac:dyDescent="0.25">
      <c r="A43" s="1">
        <v>6297</v>
      </c>
      <c r="B43" s="1" t="s">
        <v>57</v>
      </c>
      <c r="C43" s="1" t="s">
        <v>58</v>
      </c>
      <c r="D43" s="1" t="s">
        <v>38</v>
      </c>
      <c r="E43" s="1">
        <v>100</v>
      </c>
      <c r="F43" s="1" t="s">
        <v>42</v>
      </c>
      <c r="G43" s="1" t="s">
        <v>156</v>
      </c>
      <c r="H43" s="1" t="s">
        <v>154</v>
      </c>
      <c r="I43" s="1"/>
      <c r="J43" s="1">
        <v>380</v>
      </c>
      <c r="K43" s="2">
        <v>0</v>
      </c>
      <c r="L43" s="2">
        <v>0</v>
      </c>
      <c r="M43" s="2">
        <v>0</v>
      </c>
      <c r="N43" s="2">
        <v>0</v>
      </c>
      <c r="O43" s="2">
        <v>3</v>
      </c>
      <c r="P43" s="2">
        <v>1</v>
      </c>
      <c r="Q43" s="2">
        <v>0</v>
      </c>
      <c r="R43" s="2">
        <v>7</v>
      </c>
      <c r="S43" s="2">
        <v>171</v>
      </c>
      <c r="T43" s="2">
        <v>323</v>
      </c>
      <c r="U43" s="2">
        <v>429</v>
      </c>
      <c r="V43" s="2">
        <v>771</v>
      </c>
      <c r="W43" s="4">
        <v>1705</v>
      </c>
      <c r="X43" s="3">
        <v>37.22</v>
      </c>
      <c r="Y43" s="3">
        <v>37.22</v>
      </c>
      <c r="Z43" s="3">
        <v>37.22</v>
      </c>
      <c r="AA43" s="3">
        <v>36.25</v>
      </c>
      <c r="AB43" s="3">
        <v>37.08</v>
      </c>
      <c r="AC43" s="3">
        <v>36.58</v>
      </c>
      <c r="AD43" s="3">
        <v>36.25</v>
      </c>
      <c r="AE43" s="3">
        <v>40.96</v>
      </c>
      <c r="AF43" s="3">
        <v>118.59</v>
      </c>
      <c r="AG43" s="3">
        <v>119.22</v>
      </c>
      <c r="AH43" s="3">
        <v>154.68</v>
      </c>
      <c r="AI43" s="3">
        <v>322.83999999999997</v>
      </c>
      <c r="AJ43" s="4">
        <v>1014.11</v>
      </c>
    </row>
    <row r="44" spans="1:36" x14ac:dyDescent="0.25">
      <c r="A44" s="1">
        <v>958</v>
      </c>
      <c r="B44" s="1" t="s">
        <v>81</v>
      </c>
      <c r="C44" s="1" t="s">
        <v>82</v>
      </c>
      <c r="D44" s="1" t="s">
        <v>38</v>
      </c>
      <c r="E44" s="1">
        <v>100</v>
      </c>
      <c r="F44" s="1" t="s">
        <v>42</v>
      </c>
      <c r="G44" s="1" t="s">
        <v>157</v>
      </c>
      <c r="H44" s="1" t="s">
        <v>41</v>
      </c>
      <c r="I44" s="1"/>
      <c r="J44" s="1">
        <v>380</v>
      </c>
      <c r="K44" s="2">
        <v>302</v>
      </c>
      <c r="L44" s="2">
        <v>272</v>
      </c>
      <c r="M44" s="2">
        <v>179</v>
      </c>
      <c r="N44" s="2">
        <v>92</v>
      </c>
      <c r="O44" s="2">
        <v>47</v>
      </c>
      <c r="P44" s="2">
        <v>15</v>
      </c>
      <c r="Q44" s="2">
        <v>17</v>
      </c>
      <c r="R44" s="2">
        <v>10</v>
      </c>
      <c r="S44" s="2">
        <v>39</v>
      </c>
      <c r="T44" s="2">
        <v>70</v>
      </c>
      <c r="U44" s="2">
        <v>140</v>
      </c>
      <c r="V44" s="2">
        <v>214</v>
      </c>
      <c r="W44" s="4">
        <v>1397</v>
      </c>
      <c r="X44" s="3">
        <v>132.72999999999999</v>
      </c>
      <c r="Y44" s="3">
        <v>117.67</v>
      </c>
      <c r="Z44" s="3">
        <v>108.46</v>
      </c>
      <c r="AA44" s="3">
        <v>66.52</v>
      </c>
      <c r="AB44" s="3">
        <v>50.88</v>
      </c>
      <c r="AC44" s="3">
        <v>41.52</v>
      </c>
      <c r="AD44" s="3">
        <v>45.08</v>
      </c>
      <c r="AE44" s="3">
        <v>42.5</v>
      </c>
      <c r="AF44" s="3">
        <v>57.75</v>
      </c>
      <c r="AG44" s="3">
        <v>56.96</v>
      </c>
      <c r="AH44" s="3">
        <v>82.8</v>
      </c>
      <c r="AI44" s="3">
        <v>128.68</v>
      </c>
      <c r="AJ44" s="4">
        <v>931.55</v>
      </c>
    </row>
    <row r="45" spans="1:36" x14ac:dyDescent="0.25">
      <c r="A45" s="1">
        <v>959</v>
      </c>
      <c r="B45" s="1" t="s">
        <v>81</v>
      </c>
      <c r="C45" s="1" t="s">
        <v>82</v>
      </c>
      <c r="D45" s="1" t="s">
        <v>38</v>
      </c>
      <c r="E45" s="1">
        <v>100</v>
      </c>
      <c r="F45" s="1" t="s">
        <v>39</v>
      </c>
      <c r="G45" s="1" t="s">
        <v>158</v>
      </c>
      <c r="H45" s="1" t="s">
        <v>41</v>
      </c>
      <c r="I45" s="1"/>
      <c r="J45" s="1">
        <v>380</v>
      </c>
      <c r="K45" s="2">
        <v>5400</v>
      </c>
      <c r="L45" s="2">
        <v>4575</v>
      </c>
      <c r="M45" s="2">
        <v>4875</v>
      </c>
      <c r="N45" s="2">
        <v>4546</v>
      </c>
      <c r="O45" s="2">
        <v>4534</v>
      </c>
      <c r="P45" s="2">
        <v>4243</v>
      </c>
      <c r="Q45" s="2">
        <v>4816</v>
      </c>
      <c r="R45" s="2">
        <v>4761</v>
      </c>
      <c r="S45" s="2">
        <v>4917</v>
      </c>
      <c r="T45" s="2">
        <v>5507</v>
      </c>
      <c r="U45" s="2">
        <v>5246</v>
      </c>
      <c r="V45" s="2">
        <v>6182</v>
      </c>
      <c r="W45" s="4">
        <v>59602</v>
      </c>
      <c r="X45" s="3">
        <v>1756.84</v>
      </c>
      <c r="Y45" s="3">
        <v>1415.92</v>
      </c>
      <c r="Z45" s="3">
        <v>1984.17</v>
      </c>
      <c r="AA45" s="3">
        <v>1527.14</v>
      </c>
      <c r="AB45" s="3">
        <v>1432.94</v>
      </c>
      <c r="AC45" s="3">
        <v>1568.19</v>
      </c>
      <c r="AD45" s="3">
        <v>2740.73</v>
      </c>
      <c r="AE45" s="3">
        <v>3159.21</v>
      </c>
      <c r="AF45" s="3">
        <v>2643.81</v>
      </c>
      <c r="AG45" s="3">
        <v>1628.66</v>
      </c>
      <c r="AH45" s="3">
        <v>1662.48</v>
      </c>
      <c r="AI45" s="3">
        <v>2477.75</v>
      </c>
      <c r="AJ45" s="4">
        <v>23997.84</v>
      </c>
    </row>
    <row r="46" spans="1:36" x14ac:dyDescent="0.25">
      <c r="A46" s="1">
        <v>2842</v>
      </c>
      <c r="B46" s="1" t="s">
        <v>159</v>
      </c>
      <c r="C46" s="1" t="s">
        <v>160</v>
      </c>
      <c r="D46" s="1" t="s">
        <v>38</v>
      </c>
      <c r="E46" s="1">
        <v>100</v>
      </c>
      <c r="F46" s="1" t="s">
        <v>161</v>
      </c>
      <c r="G46" s="1" t="s">
        <v>162</v>
      </c>
      <c r="H46" s="1" t="s">
        <v>44</v>
      </c>
      <c r="I46" s="1"/>
      <c r="J46" s="1">
        <v>220</v>
      </c>
      <c r="K46" s="2">
        <v>156</v>
      </c>
      <c r="L46" s="2">
        <v>140</v>
      </c>
      <c r="M46" s="2">
        <v>155</v>
      </c>
      <c r="N46" s="2">
        <v>148</v>
      </c>
      <c r="O46" s="2">
        <v>152</v>
      </c>
      <c r="P46" s="2">
        <v>141</v>
      </c>
      <c r="Q46" s="2">
        <v>146</v>
      </c>
      <c r="R46" s="2">
        <v>147</v>
      </c>
      <c r="S46" s="2">
        <v>144</v>
      </c>
      <c r="T46" s="2">
        <v>160</v>
      </c>
      <c r="U46" s="2">
        <v>140</v>
      </c>
      <c r="V46" s="2">
        <v>154</v>
      </c>
      <c r="W46" s="4">
        <v>1783</v>
      </c>
      <c r="X46" s="3">
        <v>62.14</v>
      </c>
      <c r="Y46" s="3">
        <v>55.21</v>
      </c>
      <c r="Z46" s="3">
        <v>75.02</v>
      </c>
      <c r="AA46" s="3">
        <v>60.8</v>
      </c>
      <c r="AB46" s="3">
        <v>59.54</v>
      </c>
      <c r="AC46" s="3">
        <v>62.66</v>
      </c>
      <c r="AD46" s="3">
        <v>93.24</v>
      </c>
      <c r="AE46" s="3">
        <v>108.43</v>
      </c>
      <c r="AF46" s="3">
        <v>88.26</v>
      </c>
      <c r="AG46" s="3">
        <v>58.31</v>
      </c>
      <c r="AH46" s="3">
        <v>54.92</v>
      </c>
      <c r="AI46" s="3">
        <v>71.12</v>
      </c>
      <c r="AJ46" s="4">
        <v>849.65</v>
      </c>
    </row>
    <row r="47" spans="1:36" x14ac:dyDescent="0.25">
      <c r="A47" s="1">
        <v>962</v>
      </c>
      <c r="B47" s="1" t="s">
        <v>81</v>
      </c>
      <c r="C47" s="1" t="s">
        <v>82</v>
      </c>
      <c r="D47" s="1" t="s">
        <v>38</v>
      </c>
      <c r="E47" s="1">
        <v>100</v>
      </c>
      <c r="F47" s="1" t="s">
        <v>39</v>
      </c>
      <c r="G47" s="1" t="s">
        <v>163</v>
      </c>
      <c r="H47" s="1" t="s">
        <v>44</v>
      </c>
      <c r="I47" s="1"/>
      <c r="J47" s="1">
        <v>380</v>
      </c>
      <c r="K47" s="2">
        <v>3275</v>
      </c>
      <c r="L47" s="2">
        <v>2925</v>
      </c>
      <c r="M47" s="2">
        <v>3050</v>
      </c>
      <c r="N47" s="2">
        <v>2166</v>
      </c>
      <c r="O47" s="2">
        <v>1622</v>
      </c>
      <c r="P47" s="2">
        <v>862</v>
      </c>
      <c r="Q47" s="2">
        <v>659</v>
      </c>
      <c r="R47" s="2">
        <v>883</v>
      </c>
      <c r="S47" s="2">
        <v>853</v>
      </c>
      <c r="T47" s="2">
        <v>2381</v>
      </c>
      <c r="U47" s="2">
        <v>2678</v>
      </c>
      <c r="V47" s="2">
        <v>3674</v>
      </c>
      <c r="W47" s="4">
        <v>25028</v>
      </c>
      <c r="X47" s="3">
        <v>1060.95</v>
      </c>
      <c r="Y47" s="3">
        <v>901.81</v>
      </c>
      <c r="Z47" s="3">
        <v>1396.78</v>
      </c>
      <c r="AA47" s="3">
        <v>745</v>
      </c>
      <c r="AB47" s="3">
        <v>532.76</v>
      </c>
      <c r="AC47" s="3">
        <v>338.4</v>
      </c>
      <c r="AD47" s="3">
        <v>375.69</v>
      </c>
      <c r="AE47" s="3">
        <v>600.21</v>
      </c>
      <c r="AF47" s="3">
        <v>468.16</v>
      </c>
      <c r="AG47" s="3">
        <v>727.38</v>
      </c>
      <c r="AH47" s="3">
        <v>882.54</v>
      </c>
      <c r="AI47" s="3">
        <v>1497.51</v>
      </c>
      <c r="AJ47" s="4">
        <v>9527.19</v>
      </c>
    </row>
    <row r="48" spans="1:36" x14ac:dyDescent="0.25">
      <c r="A48" s="1">
        <v>2843</v>
      </c>
      <c r="B48" s="1" t="s">
        <v>159</v>
      </c>
      <c r="C48" s="1" t="s">
        <v>160</v>
      </c>
      <c r="D48" s="1" t="s">
        <v>38</v>
      </c>
      <c r="E48" s="1">
        <v>100</v>
      </c>
      <c r="F48" s="1" t="s">
        <v>134</v>
      </c>
      <c r="G48" s="1" t="s">
        <v>164</v>
      </c>
      <c r="H48" s="1" t="s">
        <v>44</v>
      </c>
      <c r="I48" s="1"/>
      <c r="J48" s="1">
        <v>220</v>
      </c>
      <c r="K48" s="2">
        <v>171</v>
      </c>
      <c r="L48" s="2">
        <v>154</v>
      </c>
      <c r="M48" s="2">
        <v>167</v>
      </c>
      <c r="N48" s="2">
        <v>160</v>
      </c>
      <c r="O48" s="2">
        <v>164</v>
      </c>
      <c r="P48" s="2">
        <v>153</v>
      </c>
      <c r="Q48" s="2">
        <v>157</v>
      </c>
      <c r="R48" s="2">
        <v>158</v>
      </c>
      <c r="S48" s="2">
        <v>157</v>
      </c>
      <c r="T48" s="2">
        <v>167</v>
      </c>
      <c r="U48" s="2">
        <v>164</v>
      </c>
      <c r="V48" s="2">
        <v>167</v>
      </c>
      <c r="W48" s="4">
        <v>1939</v>
      </c>
      <c r="X48" s="3">
        <v>69.66</v>
      </c>
      <c r="Y48" s="3">
        <v>62.48</v>
      </c>
      <c r="Z48" s="3">
        <v>82.71</v>
      </c>
      <c r="AA48" s="3">
        <v>67.89</v>
      </c>
      <c r="AB48" s="3">
        <v>66.19</v>
      </c>
      <c r="AC48" s="3">
        <v>70.22</v>
      </c>
      <c r="AD48" s="3">
        <v>102.22</v>
      </c>
      <c r="AE48" s="3">
        <v>118.65</v>
      </c>
      <c r="AF48" s="3">
        <v>98.39</v>
      </c>
      <c r="AG48" s="3">
        <v>63.31</v>
      </c>
      <c r="AH48" s="3">
        <v>64.86</v>
      </c>
      <c r="AI48" s="3">
        <v>78.900000000000006</v>
      </c>
      <c r="AJ48" s="4">
        <v>945.48</v>
      </c>
    </row>
    <row r="49" spans="1:36" x14ac:dyDescent="0.25">
      <c r="A49" s="1">
        <v>967</v>
      </c>
      <c r="B49" s="1" t="s">
        <v>81</v>
      </c>
      <c r="C49" s="1" t="s">
        <v>82</v>
      </c>
      <c r="D49" s="1" t="s">
        <v>38</v>
      </c>
      <c r="E49" s="1">
        <v>100</v>
      </c>
      <c r="F49" s="1" t="s">
        <v>39</v>
      </c>
      <c r="G49" s="1" t="s">
        <v>165</v>
      </c>
      <c r="H49" s="1" t="s">
        <v>44</v>
      </c>
      <c r="I49" s="1"/>
      <c r="J49" s="1">
        <v>380</v>
      </c>
      <c r="K49" s="2">
        <v>8125</v>
      </c>
      <c r="L49" s="2">
        <v>6125</v>
      </c>
      <c r="M49" s="2">
        <v>5825</v>
      </c>
      <c r="N49" s="2">
        <v>4711</v>
      </c>
      <c r="O49" s="2">
        <v>6212</v>
      </c>
      <c r="P49" s="2">
        <v>8206</v>
      </c>
      <c r="Q49" s="2">
        <v>11146</v>
      </c>
      <c r="R49" s="2">
        <v>7051</v>
      </c>
      <c r="S49" s="2">
        <v>5201</v>
      </c>
      <c r="T49" s="2">
        <v>4590</v>
      </c>
      <c r="U49" s="2">
        <v>5201</v>
      </c>
      <c r="V49" s="2">
        <v>5527</v>
      </c>
      <c r="W49" s="4">
        <v>77920</v>
      </c>
      <c r="X49" s="3">
        <v>2570.17</v>
      </c>
      <c r="Y49" s="3">
        <v>1828.01</v>
      </c>
      <c r="Z49" s="3">
        <v>2362.13</v>
      </c>
      <c r="AA49" s="3">
        <v>1548.71</v>
      </c>
      <c r="AB49" s="3">
        <v>1919.58</v>
      </c>
      <c r="AC49" s="3">
        <v>3145.29</v>
      </c>
      <c r="AD49" s="3">
        <v>6289.31</v>
      </c>
      <c r="AE49" s="3">
        <v>4635.6000000000004</v>
      </c>
      <c r="AF49" s="3">
        <v>2747.11</v>
      </c>
      <c r="AG49" s="3">
        <v>1328.51</v>
      </c>
      <c r="AH49" s="3">
        <v>1654.59</v>
      </c>
      <c r="AI49" s="3">
        <v>2199.2600000000002</v>
      </c>
      <c r="AJ49" s="4">
        <v>32228.27</v>
      </c>
    </row>
    <row r="50" spans="1:36" x14ac:dyDescent="0.25">
      <c r="A50" s="1">
        <v>2841</v>
      </c>
      <c r="B50" s="1" t="s">
        <v>159</v>
      </c>
      <c r="C50" s="1" t="s">
        <v>160</v>
      </c>
      <c r="D50" s="1" t="s">
        <v>38</v>
      </c>
      <c r="E50" s="1">
        <v>100</v>
      </c>
      <c r="F50" s="1" t="s">
        <v>134</v>
      </c>
      <c r="G50" s="1" t="s">
        <v>166</v>
      </c>
      <c r="H50" s="1" t="s">
        <v>44</v>
      </c>
      <c r="I50" s="1"/>
      <c r="J50" s="1">
        <v>220</v>
      </c>
      <c r="K50" s="2">
        <v>616</v>
      </c>
      <c r="L50" s="2">
        <v>507</v>
      </c>
      <c r="M50" s="2">
        <v>457</v>
      </c>
      <c r="N50" s="2">
        <v>272</v>
      </c>
      <c r="O50" s="2">
        <v>174</v>
      </c>
      <c r="P50" s="2">
        <v>171</v>
      </c>
      <c r="Q50" s="2">
        <v>224</v>
      </c>
      <c r="R50" s="2">
        <v>248</v>
      </c>
      <c r="S50" s="2">
        <v>259</v>
      </c>
      <c r="T50" s="2">
        <v>243</v>
      </c>
      <c r="U50" s="2">
        <v>294</v>
      </c>
      <c r="V50" s="2">
        <v>410</v>
      </c>
      <c r="W50" s="4">
        <v>3875</v>
      </c>
      <c r="X50" s="3">
        <v>210.47</v>
      </c>
      <c r="Y50" s="3">
        <v>164.07</v>
      </c>
      <c r="Z50" s="3">
        <v>194.27</v>
      </c>
      <c r="AA50" s="3">
        <v>101.87</v>
      </c>
      <c r="AB50" s="3">
        <v>67.27</v>
      </c>
      <c r="AC50" s="3">
        <v>73.47</v>
      </c>
      <c r="AD50" s="3">
        <v>132.05000000000001</v>
      </c>
      <c r="AE50" s="3">
        <v>172.36</v>
      </c>
      <c r="AF50" s="3">
        <v>145.34</v>
      </c>
      <c r="AG50" s="3">
        <v>80.33</v>
      </c>
      <c r="AH50" s="3">
        <v>99.41</v>
      </c>
      <c r="AI50" s="3">
        <v>170.95</v>
      </c>
      <c r="AJ50" s="4">
        <v>1611.86</v>
      </c>
    </row>
    <row r="51" spans="1:36" x14ac:dyDescent="0.25">
      <c r="A51" s="1">
        <v>2844</v>
      </c>
      <c r="B51" s="1" t="s">
        <v>159</v>
      </c>
      <c r="C51" s="1" t="s">
        <v>160</v>
      </c>
      <c r="D51" s="1" t="s">
        <v>38</v>
      </c>
      <c r="E51" s="1">
        <v>100</v>
      </c>
      <c r="F51" s="1" t="s">
        <v>63</v>
      </c>
      <c r="G51" s="1" t="s">
        <v>167</v>
      </c>
      <c r="H51" s="1" t="s">
        <v>44</v>
      </c>
      <c r="I51" s="1"/>
      <c r="J51" s="1">
        <v>220</v>
      </c>
      <c r="K51" s="2">
        <v>666</v>
      </c>
      <c r="L51" s="2">
        <v>598</v>
      </c>
      <c r="M51" s="2">
        <v>563</v>
      </c>
      <c r="N51" s="2">
        <v>573</v>
      </c>
      <c r="O51" s="2">
        <v>597</v>
      </c>
      <c r="P51" s="2">
        <v>576</v>
      </c>
      <c r="Q51" s="2">
        <v>595</v>
      </c>
      <c r="R51" s="2">
        <v>596</v>
      </c>
      <c r="S51" s="2">
        <v>575</v>
      </c>
      <c r="T51" s="2">
        <v>551</v>
      </c>
      <c r="U51" s="2">
        <v>647</v>
      </c>
      <c r="V51" s="2">
        <v>711</v>
      </c>
      <c r="W51" s="4">
        <v>7248</v>
      </c>
      <c r="X51" s="3">
        <v>220.91</v>
      </c>
      <c r="Y51" s="3">
        <v>195.46</v>
      </c>
      <c r="Z51" s="3">
        <v>237.15</v>
      </c>
      <c r="AA51" s="3">
        <v>204.05</v>
      </c>
      <c r="AB51" s="3">
        <v>200.98</v>
      </c>
      <c r="AC51" s="3">
        <v>222.09</v>
      </c>
      <c r="AD51" s="3">
        <v>344.9</v>
      </c>
      <c r="AE51" s="3">
        <v>405.53</v>
      </c>
      <c r="AF51" s="3">
        <v>320.7</v>
      </c>
      <c r="AG51" s="3">
        <v>175.94</v>
      </c>
      <c r="AH51" s="3">
        <v>210.95</v>
      </c>
      <c r="AI51" s="3">
        <v>287.61</v>
      </c>
      <c r="AJ51" s="4">
        <v>3026.27</v>
      </c>
    </row>
    <row r="52" spans="1:36" x14ac:dyDescent="0.25">
      <c r="A52" s="1">
        <v>980</v>
      </c>
      <c r="B52" s="1" t="s">
        <v>81</v>
      </c>
      <c r="C52" s="1" t="s">
        <v>82</v>
      </c>
      <c r="D52" s="1" t="s">
        <v>38</v>
      </c>
      <c r="E52" s="1">
        <v>100</v>
      </c>
      <c r="F52" s="1" t="s">
        <v>59</v>
      </c>
      <c r="G52" s="1" t="s">
        <v>168</v>
      </c>
      <c r="H52" s="1" t="s">
        <v>43</v>
      </c>
      <c r="I52" s="1"/>
      <c r="J52" s="1">
        <v>380</v>
      </c>
      <c r="K52" s="2">
        <v>1674</v>
      </c>
      <c r="L52" s="2">
        <v>1535</v>
      </c>
      <c r="M52" s="2">
        <v>1230</v>
      </c>
      <c r="N52" s="2">
        <v>726</v>
      </c>
      <c r="O52" s="2">
        <v>535</v>
      </c>
      <c r="P52" s="2">
        <v>299</v>
      </c>
      <c r="Q52" s="2">
        <v>239</v>
      </c>
      <c r="R52" s="2">
        <v>236</v>
      </c>
      <c r="S52" s="2">
        <v>615</v>
      </c>
      <c r="T52" s="2">
        <v>863</v>
      </c>
      <c r="U52" s="2">
        <v>1237</v>
      </c>
      <c r="V52" s="2">
        <v>1346</v>
      </c>
      <c r="W52" s="4">
        <v>10535</v>
      </c>
      <c r="X52" s="3">
        <v>574.97</v>
      </c>
      <c r="Y52" s="3">
        <v>495.79</v>
      </c>
      <c r="Z52" s="3">
        <v>529.11</v>
      </c>
      <c r="AA52" s="3">
        <v>279.39</v>
      </c>
      <c r="AB52" s="3">
        <v>207.51</v>
      </c>
      <c r="AC52" s="3">
        <v>149.18</v>
      </c>
      <c r="AD52" s="3">
        <v>171.27</v>
      </c>
      <c r="AE52" s="3">
        <v>197.93</v>
      </c>
      <c r="AF52" s="3">
        <v>372.79</v>
      </c>
      <c r="AG52" s="3">
        <v>295.12</v>
      </c>
      <c r="AH52" s="3">
        <v>444.17</v>
      </c>
      <c r="AI52" s="3">
        <v>597.79</v>
      </c>
      <c r="AJ52" s="4">
        <v>4315.0200000000004</v>
      </c>
    </row>
    <row r="53" spans="1:36" x14ac:dyDescent="0.25">
      <c r="A53" s="1">
        <v>6753</v>
      </c>
      <c r="B53" s="1" t="s">
        <v>52</v>
      </c>
      <c r="C53" s="1" t="s">
        <v>53</v>
      </c>
      <c r="D53" s="1" t="s">
        <v>38</v>
      </c>
      <c r="E53" s="1">
        <v>100</v>
      </c>
      <c r="F53" s="1" t="s">
        <v>54</v>
      </c>
      <c r="G53" s="1" t="s">
        <v>169</v>
      </c>
      <c r="H53" s="1" t="s">
        <v>114</v>
      </c>
      <c r="I53" s="1"/>
      <c r="J53" s="1">
        <v>220</v>
      </c>
      <c r="K53" s="2">
        <v>1305</v>
      </c>
      <c r="L53" s="2">
        <v>1263</v>
      </c>
      <c r="M53" s="2">
        <v>1305</v>
      </c>
      <c r="N53" s="2">
        <v>1263</v>
      </c>
      <c r="O53" s="2">
        <v>1305</v>
      </c>
      <c r="P53" s="2">
        <v>1263</v>
      </c>
      <c r="Q53" s="2">
        <v>1305</v>
      </c>
      <c r="R53" s="2">
        <v>1305</v>
      </c>
      <c r="S53" s="2">
        <v>1263</v>
      </c>
      <c r="T53" s="2">
        <v>1305</v>
      </c>
      <c r="U53" s="2">
        <v>1263</v>
      </c>
      <c r="V53" s="2">
        <v>1305</v>
      </c>
      <c r="W53" s="4">
        <v>15450</v>
      </c>
      <c r="X53" s="3">
        <v>410.51</v>
      </c>
      <c r="Y53" s="3">
        <v>375.14</v>
      </c>
      <c r="Z53" s="3">
        <v>516.4</v>
      </c>
      <c r="AA53" s="3">
        <v>412.7</v>
      </c>
      <c r="AB53" s="3">
        <v>401.83</v>
      </c>
      <c r="AC53" s="3">
        <v>450.15</v>
      </c>
      <c r="AD53" s="3">
        <v>719.43</v>
      </c>
      <c r="AE53" s="3">
        <v>850.82</v>
      </c>
      <c r="AF53" s="3">
        <v>665.99</v>
      </c>
      <c r="AG53" s="3">
        <v>374.57</v>
      </c>
      <c r="AH53" s="3">
        <v>380.4</v>
      </c>
      <c r="AI53" s="3">
        <v>493.01</v>
      </c>
      <c r="AJ53" s="4">
        <v>6050.95</v>
      </c>
    </row>
    <row r="54" spans="1:36" x14ac:dyDescent="0.25">
      <c r="A54" s="1">
        <v>6752</v>
      </c>
      <c r="B54" s="1" t="s">
        <v>52</v>
      </c>
      <c r="C54" s="1" t="s">
        <v>53</v>
      </c>
      <c r="D54" s="1" t="s">
        <v>38</v>
      </c>
      <c r="E54" s="1">
        <v>100</v>
      </c>
      <c r="F54" s="1" t="s">
        <v>54</v>
      </c>
      <c r="G54" s="1" t="s">
        <v>170</v>
      </c>
      <c r="H54" s="1" t="s">
        <v>114</v>
      </c>
      <c r="I54" s="1"/>
      <c r="J54" s="1">
        <v>220</v>
      </c>
      <c r="K54" s="2">
        <v>237</v>
      </c>
      <c r="L54" s="2">
        <v>219</v>
      </c>
      <c r="M54" s="2">
        <v>237</v>
      </c>
      <c r="N54" s="2">
        <v>219</v>
      </c>
      <c r="O54" s="2">
        <v>237</v>
      </c>
      <c r="P54" s="2">
        <v>219</v>
      </c>
      <c r="Q54" s="2">
        <v>237</v>
      </c>
      <c r="R54" s="2">
        <v>237</v>
      </c>
      <c r="S54" s="2">
        <v>219</v>
      </c>
      <c r="T54" s="2">
        <v>210</v>
      </c>
      <c r="U54" s="2">
        <v>210</v>
      </c>
      <c r="V54" s="2">
        <v>212</v>
      </c>
      <c r="W54" s="4">
        <v>2693</v>
      </c>
      <c r="X54" s="3">
        <v>76.33</v>
      </c>
      <c r="Y54" s="3">
        <v>65.84</v>
      </c>
      <c r="Z54" s="3">
        <v>95.31</v>
      </c>
      <c r="AA54" s="3">
        <v>72.41</v>
      </c>
      <c r="AB54" s="3">
        <v>74.34</v>
      </c>
      <c r="AC54" s="3">
        <v>79.48</v>
      </c>
      <c r="AD54" s="3">
        <v>134.03</v>
      </c>
      <c r="AE54" s="3">
        <v>157.72</v>
      </c>
      <c r="AF54" s="3">
        <v>117.72</v>
      </c>
      <c r="AG54" s="3">
        <v>60.18</v>
      </c>
      <c r="AH54" s="3">
        <v>63.2</v>
      </c>
      <c r="AI54" s="3">
        <v>80.010000000000005</v>
      </c>
      <c r="AJ54" s="4">
        <v>1076.57</v>
      </c>
    </row>
    <row r="55" spans="1:36" x14ac:dyDescent="0.25">
      <c r="A55" s="1">
        <v>253</v>
      </c>
      <c r="B55" s="1" t="s">
        <v>109</v>
      </c>
      <c r="C55" s="1" t="s">
        <v>110</v>
      </c>
      <c r="D55" s="1" t="s">
        <v>38</v>
      </c>
      <c r="E55" s="1">
        <v>100</v>
      </c>
      <c r="F55" s="1" t="s">
        <v>42</v>
      </c>
      <c r="G55" s="1" t="s">
        <v>171</v>
      </c>
      <c r="H55" s="1" t="s">
        <v>172</v>
      </c>
      <c r="I55" s="1"/>
      <c r="J55" s="1">
        <v>380</v>
      </c>
      <c r="K55" s="2">
        <v>1018</v>
      </c>
      <c r="L55" s="2">
        <v>720</v>
      </c>
      <c r="M55" s="2">
        <v>919</v>
      </c>
      <c r="N55" s="2">
        <v>917</v>
      </c>
      <c r="O55" s="2">
        <v>1129</v>
      </c>
      <c r="P55" s="2">
        <v>1207</v>
      </c>
      <c r="Q55" s="2">
        <v>1506</v>
      </c>
      <c r="R55" s="2">
        <v>1038</v>
      </c>
      <c r="S55" s="2">
        <v>718</v>
      </c>
      <c r="T55" s="2">
        <v>703</v>
      </c>
      <c r="U55" s="2">
        <v>699</v>
      </c>
      <c r="V55" s="2">
        <v>767</v>
      </c>
      <c r="W55" s="4">
        <v>11341</v>
      </c>
      <c r="X55" s="3">
        <v>331.13</v>
      </c>
      <c r="Y55" s="3">
        <v>238.14</v>
      </c>
      <c r="Z55" s="3">
        <v>385.15</v>
      </c>
      <c r="AA55" s="3">
        <v>317.60000000000002</v>
      </c>
      <c r="AB55" s="3">
        <v>362.55</v>
      </c>
      <c r="AC55" s="3">
        <v>430.52</v>
      </c>
      <c r="AD55" s="3">
        <v>792.21</v>
      </c>
      <c r="AE55" s="3">
        <v>688.37</v>
      </c>
      <c r="AF55" s="3">
        <v>396.25</v>
      </c>
      <c r="AG55" s="3">
        <v>223.48</v>
      </c>
      <c r="AH55" s="3">
        <v>234.52</v>
      </c>
      <c r="AI55" s="3">
        <v>317.60000000000002</v>
      </c>
      <c r="AJ55" s="4">
        <v>4717.5200000000004</v>
      </c>
    </row>
    <row r="56" spans="1:36" x14ac:dyDescent="0.25">
      <c r="A56" s="1">
        <v>30</v>
      </c>
      <c r="B56" s="1" t="s">
        <v>109</v>
      </c>
      <c r="C56" s="1" t="s">
        <v>110</v>
      </c>
      <c r="D56" s="1" t="s">
        <v>38</v>
      </c>
      <c r="E56" s="1">
        <v>100</v>
      </c>
      <c r="F56" s="1" t="s">
        <v>97</v>
      </c>
      <c r="G56" s="1" t="s">
        <v>173</v>
      </c>
      <c r="H56" s="1" t="s">
        <v>41</v>
      </c>
      <c r="I56" s="1"/>
      <c r="J56" s="1">
        <v>1500</v>
      </c>
      <c r="K56" s="2">
        <v>20002</v>
      </c>
      <c r="L56" s="2">
        <v>19014</v>
      </c>
      <c r="M56" s="2">
        <v>21875</v>
      </c>
      <c r="N56" s="2">
        <v>30114</v>
      </c>
      <c r="O56" s="2">
        <v>41457</v>
      </c>
      <c r="P56" s="2">
        <v>51175</v>
      </c>
      <c r="Q56" s="2">
        <v>64047</v>
      </c>
      <c r="R56" s="2">
        <v>53716</v>
      </c>
      <c r="S56" s="2">
        <v>42401</v>
      </c>
      <c r="T56" s="2">
        <v>34212</v>
      </c>
      <c r="U56" s="2">
        <v>24414</v>
      </c>
      <c r="V56" s="2">
        <v>29587</v>
      </c>
      <c r="W56" s="4">
        <v>432014</v>
      </c>
      <c r="X56" s="3">
        <v>5873.61</v>
      </c>
      <c r="Y56" s="3">
        <v>5330.82</v>
      </c>
      <c r="Z56" s="3">
        <v>8019.84</v>
      </c>
      <c r="AA56" s="3">
        <v>9055.81</v>
      </c>
      <c r="AB56" s="3">
        <v>11784.33</v>
      </c>
      <c r="AC56" s="3">
        <v>17037.759999999998</v>
      </c>
      <c r="AD56" s="3">
        <v>33085.019999999997</v>
      </c>
      <c r="AE56" s="3">
        <v>32737.73</v>
      </c>
      <c r="AF56" s="3">
        <v>21311.67</v>
      </c>
      <c r="AG56" s="3">
        <v>9293.92</v>
      </c>
      <c r="AH56" s="3">
        <v>6873.88</v>
      </c>
      <c r="AI56" s="3">
        <v>11164.24</v>
      </c>
      <c r="AJ56" s="4">
        <v>171568.63</v>
      </c>
    </row>
    <row r="57" spans="1:36" x14ac:dyDescent="0.25">
      <c r="A57" s="1">
        <v>2845</v>
      </c>
      <c r="B57" s="1" t="s">
        <v>159</v>
      </c>
      <c r="C57" s="1" t="s">
        <v>160</v>
      </c>
      <c r="D57" s="1" t="s">
        <v>38</v>
      </c>
      <c r="E57" s="1">
        <v>100</v>
      </c>
      <c r="F57" s="1" t="s">
        <v>134</v>
      </c>
      <c r="G57" s="1" t="s">
        <v>174</v>
      </c>
      <c r="H57" s="1" t="s">
        <v>44</v>
      </c>
      <c r="I57" s="1"/>
      <c r="J57" s="1">
        <v>220</v>
      </c>
      <c r="K57" s="2">
        <v>45</v>
      </c>
      <c r="L57" s="2">
        <v>39</v>
      </c>
      <c r="M57" s="2">
        <v>45</v>
      </c>
      <c r="N57" s="2">
        <v>41</v>
      </c>
      <c r="O57" s="2">
        <v>44</v>
      </c>
      <c r="P57" s="2">
        <v>39</v>
      </c>
      <c r="Q57" s="2">
        <v>41</v>
      </c>
      <c r="R57" s="2">
        <v>42</v>
      </c>
      <c r="S57" s="2">
        <v>42</v>
      </c>
      <c r="T57" s="2">
        <v>46</v>
      </c>
      <c r="U57" s="2">
        <v>44</v>
      </c>
      <c r="V57" s="2">
        <v>46</v>
      </c>
      <c r="W57" s="4">
        <v>514</v>
      </c>
      <c r="X57" s="3">
        <v>32.24</v>
      </c>
      <c r="Y57" s="3">
        <v>29.99</v>
      </c>
      <c r="Z57" s="3">
        <v>36.369999999999997</v>
      </c>
      <c r="AA57" s="3">
        <v>30.77</v>
      </c>
      <c r="AB57" s="3">
        <v>30.82</v>
      </c>
      <c r="AC57" s="3">
        <v>31.32</v>
      </c>
      <c r="AD57" s="3">
        <v>39.96</v>
      </c>
      <c r="AE57" s="3">
        <v>44.66</v>
      </c>
      <c r="AF57" s="3">
        <v>39.43</v>
      </c>
      <c r="AG57" s="3">
        <v>30.67</v>
      </c>
      <c r="AH57" s="3">
        <v>30.5</v>
      </c>
      <c r="AI57" s="3">
        <v>34.56</v>
      </c>
      <c r="AJ57" s="4">
        <v>411.29</v>
      </c>
    </row>
    <row r="58" spans="1:36" x14ac:dyDescent="0.25">
      <c r="A58" s="1">
        <v>6965</v>
      </c>
      <c r="B58" s="1" t="s">
        <v>78</v>
      </c>
      <c r="C58" s="1" t="s">
        <v>79</v>
      </c>
      <c r="D58" s="1" t="s">
        <v>38</v>
      </c>
      <c r="E58" s="1">
        <v>100</v>
      </c>
      <c r="F58" s="1" t="s">
        <v>63</v>
      </c>
      <c r="G58" s="1" t="s">
        <v>175</v>
      </c>
      <c r="H58" s="1" t="s">
        <v>114</v>
      </c>
      <c r="I58" s="1"/>
      <c r="J58" s="1">
        <v>220</v>
      </c>
      <c r="K58" s="2">
        <v>4</v>
      </c>
      <c r="L58" s="2">
        <v>19</v>
      </c>
      <c r="M58" s="2">
        <v>26</v>
      </c>
      <c r="N58" s="2">
        <v>21</v>
      </c>
      <c r="O58" s="2">
        <v>9</v>
      </c>
      <c r="P58" s="2">
        <v>14</v>
      </c>
      <c r="Q58" s="2">
        <v>18</v>
      </c>
      <c r="R58" s="2">
        <v>45</v>
      </c>
      <c r="S58" s="2">
        <v>23</v>
      </c>
      <c r="T58" s="2">
        <v>44</v>
      </c>
      <c r="U58" s="2">
        <v>7</v>
      </c>
      <c r="V58" s="2">
        <v>37</v>
      </c>
      <c r="W58" s="4">
        <v>267</v>
      </c>
      <c r="X58" s="3">
        <v>28.4</v>
      </c>
      <c r="Y58" s="3">
        <v>32.64</v>
      </c>
      <c r="Z58" s="3">
        <v>37.44</v>
      </c>
      <c r="AA58" s="3">
        <v>33.020000000000003</v>
      </c>
      <c r="AB58" s="3">
        <v>28.68</v>
      </c>
      <c r="AC58" s="3">
        <v>31.04</v>
      </c>
      <c r="AD58" s="3">
        <v>36</v>
      </c>
      <c r="AE58" s="3">
        <v>55.51</v>
      </c>
      <c r="AF58" s="3">
        <v>38.479999999999997</v>
      </c>
      <c r="AG58" s="3">
        <v>38.21</v>
      </c>
      <c r="AH58" s="3">
        <v>28.18</v>
      </c>
      <c r="AI58" s="3">
        <v>40.369999999999997</v>
      </c>
      <c r="AJ58" s="4">
        <v>427.97</v>
      </c>
    </row>
    <row r="59" spans="1:36" x14ac:dyDescent="0.25">
      <c r="A59" s="1">
        <v>982</v>
      </c>
      <c r="B59" s="1" t="s">
        <v>57</v>
      </c>
      <c r="C59" s="1" t="s">
        <v>58</v>
      </c>
      <c r="D59" s="1" t="s">
        <v>38</v>
      </c>
      <c r="E59" s="1">
        <v>100</v>
      </c>
      <c r="F59" s="1" t="s">
        <v>39</v>
      </c>
      <c r="G59" s="1" t="s">
        <v>176</v>
      </c>
      <c r="H59" s="1" t="s">
        <v>51</v>
      </c>
      <c r="I59" s="1"/>
      <c r="J59" s="1">
        <v>380</v>
      </c>
      <c r="K59" s="2">
        <v>560</v>
      </c>
      <c r="L59" s="2">
        <v>489</v>
      </c>
      <c r="M59" s="2">
        <v>637</v>
      </c>
      <c r="N59" s="2">
        <v>768</v>
      </c>
      <c r="O59" s="2">
        <v>645</v>
      </c>
      <c r="P59" s="2">
        <v>747</v>
      </c>
      <c r="Q59" s="2">
        <v>847</v>
      </c>
      <c r="R59" s="2">
        <v>809</v>
      </c>
      <c r="S59" s="2">
        <v>653</v>
      </c>
      <c r="T59" s="2">
        <v>560</v>
      </c>
      <c r="U59" s="2">
        <v>493</v>
      </c>
      <c r="V59" s="2">
        <v>535</v>
      </c>
      <c r="W59" s="4">
        <v>7743</v>
      </c>
      <c r="X59" s="3">
        <v>244.84</v>
      </c>
      <c r="Y59" s="3">
        <v>212.48</v>
      </c>
      <c r="Z59" s="3">
        <v>319.17</v>
      </c>
      <c r="AA59" s="3">
        <v>311.86</v>
      </c>
      <c r="AB59" s="3">
        <v>262.83</v>
      </c>
      <c r="AC59" s="3">
        <v>332.45</v>
      </c>
      <c r="AD59" s="3">
        <v>537.16999999999996</v>
      </c>
      <c r="AE59" s="3">
        <v>588.85</v>
      </c>
      <c r="AF59" s="3">
        <v>411.78</v>
      </c>
      <c r="AG59" s="3">
        <v>227.19</v>
      </c>
      <c r="AH59" s="3">
        <v>217.59</v>
      </c>
      <c r="AI59" s="3">
        <v>240.65</v>
      </c>
      <c r="AJ59" s="4">
        <v>3906.86</v>
      </c>
    </row>
    <row r="60" spans="1:36" x14ac:dyDescent="0.25">
      <c r="A60" s="1">
        <v>983</v>
      </c>
      <c r="B60" s="1" t="s">
        <v>57</v>
      </c>
      <c r="C60" s="1" t="s">
        <v>58</v>
      </c>
      <c r="D60" s="1" t="s">
        <v>38</v>
      </c>
      <c r="E60" s="1">
        <v>100</v>
      </c>
      <c r="F60" s="1" t="s">
        <v>39</v>
      </c>
      <c r="G60" s="1" t="s">
        <v>177</v>
      </c>
      <c r="H60" s="1" t="s">
        <v>172</v>
      </c>
      <c r="I60" s="1"/>
      <c r="J60" s="1">
        <v>380</v>
      </c>
      <c r="K60" s="2">
        <v>2525</v>
      </c>
      <c r="L60" s="2">
        <v>2100</v>
      </c>
      <c r="M60" s="2">
        <v>2400</v>
      </c>
      <c r="N60" s="2">
        <v>2181</v>
      </c>
      <c r="O60" s="2">
        <v>2151</v>
      </c>
      <c r="P60" s="2">
        <v>2080</v>
      </c>
      <c r="Q60" s="2">
        <v>2125</v>
      </c>
      <c r="R60" s="2">
        <v>2312</v>
      </c>
      <c r="S60" s="2">
        <v>2165</v>
      </c>
      <c r="T60" s="2">
        <v>2283</v>
      </c>
      <c r="U60" s="2">
        <v>2428</v>
      </c>
      <c r="V60" s="2">
        <v>2747</v>
      </c>
      <c r="W60" s="4">
        <v>27497</v>
      </c>
      <c r="X60" s="3">
        <v>797.77</v>
      </c>
      <c r="Y60" s="3">
        <v>638.04999999999995</v>
      </c>
      <c r="Z60" s="3">
        <v>970.36</v>
      </c>
      <c r="AA60" s="3">
        <v>728.67</v>
      </c>
      <c r="AB60" s="3">
        <v>682.62</v>
      </c>
      <c r="AC60" s="3">
        <v>772.67</v>
      </c>
      <c r="AD60" s="3">
        <v>1192.68</v>
      </c>
      <c r="AE60" s="3">
        <v>1542.56</v>
      </c>
      <c r="AF60" s="3">
        <v>1161.2</v>
      </c>
      <c r="AG60" s="3">
        <v>673.27</v>
      </c>
      <c r="AH60" s="3">
        <v>756.25</v>
      </c>
      <c r="AI60" s="3">
        <v>1075.92</v>
      </c>
      <c r="AJ60" s="4">
        <v>10992.02</v>
      </c>
    </row>
    <row r="61" spans="1:36" x14ac:dyDescent="0.25">
      <c r="A61" s="1">
        <v>984</v>
      </c>
      <c r="B61" s="1" t="s">
        <v>81</v>
      </c>
      <c r="C61" s="1" t="s">
        <v>82</v>
      </c>
      <c r="D61" s="1" t="s">
        <v>38</v>
      </c>
      <c r="E61" s="1">
        <v>100</v>
      </c>
      <c r="F61" s="1" t="s">
        <v>59</v>
      </c>
      <c r="G61" s="1" t="s">
        <v>178</v>
      </c>
      <c r="H61" s="1" t="s">
        <v>179</v>
      </c>
      <c r="I61" s="1"/>
      <c r="J61" s="1">
        <v>380</v>
      </c>
      <c r="K61" s="2">
        <v>1813</v>
      </c>
      <c r="L61" s="2">
        <v>1758</v>
      </c>
      <c r="M61" s="2">
        <v>1750</v>
      </c>
      <c r="N61" s="2">
        <v>1272</v>
      </c>
      <c r="O61" s="2">
        <v>1220</v>
      </c>
      <c r="P61" s="2">
        <v>480</v>
      </c>
      <c r="Q61" s="2">
        <v>264</v>
      </c>
      <c r="R61" s="2">
        <v>382</v>
      </c>
      <c r="S61" s="2">
        <v>657</v>
      </c>
      <c r="T61" s="2">
        <v>972</v>
      </c>
      <c r="U61" s="2">
        <v>1440</v>
      </c>
      <c r="V61" s="2">
        <v>1827</v>
      </c>
      <c r="W61" s="4">
        <v>13835</v>
      </c>
      <c r="X61" s="3">
        <v>592.5</v>
      </c>
      <c r="Y61" s="3">
        <v>559</v>
      </c>
      <c r="Z61" s="3">
        <v>728.77</v>
      </c>
      <c r="AA61" s="3">
        <v>449.5</v>
      </c>
      <c r="AB61" s="3">
        <v>414.95</v>
      </c>
      <c r="AC61" s="3">
        <v>217.21</v>
      </c>
      <c r="AD61" s="3">
        <v>187.49</v>
      </c>
      <c r="AE61" s="3">
        <v>298.81</v>
      </c>
      <c r="AF61" s="3">
        <v>397.56</v>
      </c>
      <c r="AG61" s="3">
        <v>327</v>
      </c>
      <c r="AH61" s="3">
        <v>478.82</v>
      </c>
      <c r="AI61" s="3">
        <v>742.36</v>
      </c>
      <c r="AJ61" s="4">
        <v>5393.97</v>
      </c>
    </row>
    <row r="62" spans="1:36" x14ac:dyDescent="0.25">
      <c r="A62" s="1">
        <v>985</v>
      </c>
      <c r="B62" s="1" t="s">
        <v>57</v>
      </c>
      <c r="C62" s="1" t="s">
        <v>58</v>
      </c>
      <c r="D62" s="1" t="s">
        <v>38</v>
      </c>
      <c r="E62" s="1">
        <v>100</v>
      </c>
      <c r="F62" s="1" t="s">
        <v>59</v>
      </c>
      <c r="G62" s="1" t="s">
        <v>180</v>
      </c>
      <c r="H62" s="1" t="s">
        <v>41</v>
      </c>
      <c r="I62" s="1"/>
      <c r="J62" s="1">
        <v>380</v>
      </c>
      <c r="K62" s="2">
        <v>228</v>
      </c>
      <c r="L62" s="2">
        <v>197</v>
      </c>
      <c r="M62" s="2">
        <v>212</v>
      </c>
      <c r="N62" s="2">
        <v>232</v>
      </c>
      <c r="O62" s="2">
        <v>216</v>
      </c>
      <c r="P62" s="2">
        <v>228</v>
      </c>
      <c r="Q62" s="2">
        <v>285</v>
      </c>
      <c r="R62" s="2">
        <v>316</v>
      </c>
      <c r="S62" s="2">
        <v>296</v>
      </c>
      <c r="T62" s="2">
        <v>227</v>
      </c>
      <c r="U62" s="2">
        <v>122</v>
      </c>
      <c r="V62" s="2">
        <v>125</v>
      </c>
      <c r="W62" s="4">
        <v>2684</v>
      </c>
      <c r="X62" s="3">
        <v>117.21</v>
      </c>
      <c r="Y62" s="3">
        <v>104.34</v>
      </c>
      <c r="Z62" s="3">
        <v>130.56</v>
      </c>
      <c r="AA62" s="3">
        <v>121.2</v>
      </c>
      <c r="AB62" s="3">
        <v>112.29</v>
      </c>
      <c r="AC62" s="3">
        <v>126.82</v>
      </c>
      <c r="AD62" s="3">
        <v>202.76</v>
      </c>
      <c r="AE62" s="3">
        <v>250.22</v>
      </c>
      <c r="AF62" s="3">
        <v>201.03</v>
      </c>
      <c r="AG62" s="3">
        <v>110.12</v>
      </c>
      <c r="AH62" s="3">
        <v>86.07</v>
      </c>
      <c r="AI62" s="3">
        <v>96.93</v>
      </c>
      <c r="AJ62" s="4">
        <v>1659.55</v>
      </c>
    </row>
    <row r="63" spans="1:36" x14ac:dyDescent="0.25">
      <c r="A63" s="1">
        <v>986</v>
      </c>
      <c r="B63" s="1" t="s">
        <v>57</v>
      </c>
      <c r="C63" s="1" t="s">
        <v>58</v>
      </c>
      <c r="D63" s="1" t="s">
        <v>38</v>
      </c>
      <c r="E63" s="1">
        <v>100</v>
      </c>
      <c r="F63" s="1" t="s">
        <v>59</v>
      </c>
      <c r="G63" s="1" t="s">
        <v>181</v>
      </c>
      <c r="H63" s="1" t="s">
        <v>43</v>
      </c>
      <c r="I63" s="1"/>
      <c r="J63" s="1">
        <v>380</v>
      </c>
      <c r="K63" s="2">
        <v>970</v>
      </c>
      <c r="L63" s="2">
        <v>876</v>
      </c>
      <c r="M63" s="2">
        <v>969</v>
      </c>
      <c r="N63" s="2">
        <v>938</v>
      </c>
      <c r="O63" s="2">
        <v>970</v>
      </c>
      <c r="P63" s="2">
        <v>567</v>
      </c>
      <c r="Q63" s="2">
        <v>558</v>
      </c>
      <c r="R63" s="2">
        <v>558</v>
      </c>
      <c r="S63" s="2">
        <v>541</v>
      </c>
      <c r="T63" s="2">
        <v>534</v>
      </c>
      <c r="U63" s="2">
        <v>446</v>
      </c>
      <c r="V63" s="2">
        <v>721</v>
      </c>
      <c r="W63" s="4">
        <v>8648</v>
      </c>
      <c r="X63" s="3">
        <v>302.83999999999997</v>
      </c>
      <c r="Y63" s="3">
        <v>279.35000000000002</v>
      </c>
      <c r="Z63" s="3">
        <v>396.34</v>
      </c>
      <c r="AA63" s="3">
        <v>322.79000000000002</v>
      </c>
      <c r="AB63" s="3">
        <v>314.39999999999998</v>
      </c>
      <c r="AC63" s="3">
        <v>223.08</v>
      </c>
      <c r="AD63" s="3">
        <v>313.91000000000003</v>
      </c>
      <c r="AE63" s="3">
        <v>380.11</v>
      </c>
      <c r="AF63" s="3">
        <v>297.58999999999997</v>
      </c>
      <c r="AG63" s="3">
        <v>175.52</v>
      </c>
      <c r="AH63" s="3">
        <v>178.46</v>
      </c>
      <c r="AI63" s="3">
        <v>319.27999999999997</v>
      </c>
      <c r="AJ63" s="4">
        <v>3503.67</v>
      </c>
    </row>
    <row r="64" spans="1:36" x14ac:dyDescent="0.25">
      <c r="A64" s="1">
        <v>6488</v>
      </c>
      <c r="B64" s="1" t="s">
        <v>81</v>
      </c>
      <c r="C64" s="1" t="s">
        <v>82</v>
      </c>
      <c r="D64" s="1" t="s">
        <v>38</v>
      </c>
      <c r="E64" s="1">
        <v>100</v>
      </c>
      <c r="F64" s="1" t="s">
        <v>39</v>
      </c>
      <c r="G64" s="1" t="s">
        <v>182</v>
      </c>
      <c r="H64" s="1" t="s">
        <v>50</v>
      </c>
      <c r="I64" s="1"/>
      <c r="J64" s="1">
        <v>380</v>
      </c>
      <c r="K64" s="2">
        <v>0</v>
      </c>
      <c r="L64" s="2">
        <v>50</v>
      </c>
      <c r="M64" s="2">
        <v>0</v>
      </c>
      <c r="N64" s="2">
        <v>46</v>
      </c>
      <c r="O64" s="2">
        <v>12</v>
      </c>
      <c r="P64" s="2">
        <v>12</v>
      </c>
      <c r="Q64" s="2">
        <v>12</v>
      </c>
      <c r="R64" s="2">
        <v>14</v>
      </c>
      <c r="S64" s="2">
        <v>14</v>
      </c>
      <c r="T64" s="2">
        <v>15</v>
      </c>
      <c r="U64" s="2">
        <v>19</v>
      </c>
      <c r="V64" s="2">
        <v>23</v>
      </c>
      <c r="W64" s="4">
        <v>217</v>
      </c>
      <c r="X64" s="3">
        <v>12.59</v>
      </c>
      <c r="Y64" s="3">
        <v>26.98</v>
      </c>
      <c r="Z64" s="3">
        <v>12.83</v>
      </c>
      <c r="AA64" s="3">
        <v>21.22</v>
      </c>
      <c r="AB64" s="3">
        <v>15.21</v>
      </c>
      <c r="AC64" s="3">
        <v>15.66</v>
      </c>
      <c r="AD64" s="3">
        <v>19.03</v>
      </c>
      <c r="AE64" s="3">
        <v>20.36</v>
      </c>
      <c r="AF64" s="3">
        <v>19.13</v>
      </c>
      <c r="AG64" s="3">
        <v>15.9</v>
      </c>
      <c r="AH64" s="3">
        <v>17.12</v>
      </c>
      <c r="AI64" s="3">
        <v>20.29</v>
      </c>
      <c r="AJ64" s="4">
        <v>216.32</v>
      </c>
    </row>
    <row r="65" spans="1:36" x14ac:dyDescent="0.25">
      <c r="A65" s="1">
        <v>1115</v>
      </c>
      <c r="B65" s="1" t="s">
        <v>81</v>
      </c>
      <c r="C65" s="1" t="s">
        <v>82</v>
      </c>
      <c r="D65" s="1" t="s">
        <v>38</v>
      </c>
      <c r="E65" s="1">
        <v>100</v>
      </c>
      <c r="F65" s="1" t="s">
        <v>39</v>
      </c>
      <c r="G65" s="1" t="s">
        <v>183</v>
      </c>
      <c r="H65" s="1" t="s">
        <v>184</v>
      </c>
      <c r="I65" s="1"/>
      <c r="J65" s="1">
        <v>380</v>
      </c>
      <c r="K65" s="2">
        <v>5650</v>
      </c>
      <c r="L65" s="2">
        <v>5075</v>
      </c>
      <c r="M65" s="2">
        <v>5050</v>
      </c>
      <c r="N65" s="2">
        <v>2589</v>
      </c>
      <c r="O65" s="2">
        <v>846</v>
      </c>
      <c r="P65" s="2">
        <v>518</v>
      </c>
      <c r="Q65" s="2">
        <v>480</v>
      </c>
      <c r="R65" s="2">
        <v>563</v>
      </c>
      <c r="S65" s="2">
        <v>880</v>
      </c>
      <c r="T65" s="2">
        <v>1386</v>
      </c>
      <c r="U65" s="2">
        <v>2260</v>
      </c>
      <c r="V65" s="2">
        <v>3277</v>
      </c>
      <c r="W65" s="4">
        <v>28574</v>
      </c>
      <c r="X65" s="3">
        <v>1784.54</v>
      </c>
      <c r="Y65" s="3">
        <v>1532.25</v>
      </c>
      <c r="Z65" s="3">
        <v>2016.58</v>
      </c>
      <c r="AA65" s="3">
        <v>882.54</v>
      </c>
      <c r="AB65" s="3">
        <v>288.77</v>
      </c>
      <c r="AC65" s="3">
        <v>198.23</v>
      </c>
      <c r="AD65" s="3">
        <v>259.11</v>
      </c>
      <c r="AE65" s="3">
        <v>374.23</v>
      </c>
      <c r="AF65" s="3">
        <v>489.3</v>
      </c>
      <c r="AG65" s="3">
        <v>420.53</v>
      </c>
      <c r="AH65" s="3">
        <v>723.58</v>
      </c>
      <c r="AI65" s="3">
        <v>1287.52</v>
      </c>
      <c r="AJ65" s="4">
        <v>10257.18</v>
      </c>
    </row>
    <row r="66" spans="1:36" x14ac:dyDescent="0.25">
      <c r="A66" s="1">
        <v>994</v>
      </c>
      <c r="B66" s="1" t="s">
        <v>57</v>
      </c>
      <c r="C66" s="1" t="s">
        <v>58</v>
      </c>
      <c r="D66" s="1" t="s">
        <v>38</v>
      </c>
      <c r="E66" s="1">
        <v>100</v>
      </c>
      <c r="F66" s="1" t="s">
        <v>63</v>
      </c>
      <c r="G66" s="1" t="s">
        <v>185</v>
      </c>
      <c r="H66" s="1" t="s">
        <v>154</v>
      </c>
      <c r="I66" s="1"/>
      <c r="J66" s="1">
        <v>220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87</v>
      </c>
      <c r="W66" s="4">
        <v>87</v>
      </c>
      <c r="X66" s="3">
        <v>27.25</v>
      </c>
      <c r="Y66" s="3">
        <v>27.25</v>
      </c>
      <c r="Z66" s="3">
        <v>27.25</v>
      </c>
      <c r="AA66" s="3">
        <v>26.28</v>
      </c>
      <c r="AB66" s="3">
        <v>26.28</v>
      </c>
      <c r="AC66" s="3">
        <v>26.28</v>
      </c>
      <c r="AD66" s="3">
        <v>26.28</v>
      </c>
      <c r="AE66" s="3">
        <v>26.28</v>
      </c>
      <c r="AF66" s="3">
        <v>26.28</v>
      </c>
      <c r="AG66" s="3">
        <v>26.28</v>
      </c>
      <c r="AH66" s="3">
        <v>26.28</v>
      </c>
      <c r="AI66" s="3">
        <v>56.78</v>
      </c>
      <c r="AJ66" s="4">
        <v>348.77</v>
      </c>
    </row>
    <row r="67" spans="1:36" x14ac:dyDescent="0.25">
      <c r="A67" s="1">
        <v>1303</v>
      </c>
      <c r="B67" s="1" t="s">
        <v>81</v>
      </c>
      <c r="C67" s="1" t="s">
        <v>82</v>
      </c>
      <c r="D67" s="1" t="s">
        <v>38</v>
      </c>
      <c r="E67" s="1">
        <v>100</v>
      </c>
      <c r="F67" s="1" t="s">
        <v>63</v>
      </c>
      <c r="G67" s="1" t="s">
        <v>186</v>
      </c>
      <c r="H67" s="1" t="s">
        <v>48</v>
      </c>
      <c r="I67" s="1"/>
      <c r="J67" s="1">
        <v>220</v>
      </c>
      <c r="K67" s="2">
        <v>9</v>
      </c>
      <c r="L67" s="2">
        <v>9</v>
      </c>
      <c r="M67" s="2">
        <v>7</v>
      </c>
      <c r="N67" s="2">
        <v>7</v>
      </c>
      <c r="O67" s="2">
        <v>6</v>
      </c>
      <c r="P67" s="2">
        <v>5</v>
      </c>
      <c r="Q67" s="2">
        <v>6</v>
      </c>
      <c r="R67" s="2">
        <v>7</v>
      </c>
      <c r="S67" s="2">
        <v>7</v>
      </c>
      <c r="T67" s="2">
        <v>8</v>
      </c>
      <c r="U67" s="2">
        <v>9</v>
      </c>
      <c r="V67" s="2">
        <v>11</v>
      </c>
      <c r="W67" s="4">
        <v>91</v>
      </c>
      <c r="X67" s="3">
        <v>29.84</v>
      </c>
      <c r="Y67" s="3">
        <v>29.79</v>
      </c>
      <c r="Z67" s="3">
        <v>29.96</v>
      </c>
      <c r="AA67" s="3">
        <v>28.49</v>
      </c>
      <c r="AB67" s="3">
        <v>28.07</v>
      </c>
      <c r="AC67" s="3">
        <v>27.74</v>
      </c>
      <c r="AD67" s="3">
        <v>29.4</v>
      </c>
      <c r="AE67" s="3">
        <v>30.82</v>
      </c>
      <c r="AF67" s="3">
        <v>29.82</v>
      </c>
      <c r="AG67" s="3">
        <v>28.41</v>
      </c>
      <c r="AH67" s="3">
        <v>28.67</v>
      </c>
      <c r="AI67" s="3">
        <v>30.13</v>
      </c>
      <c r="AJ67" s="4">
        <v>351.14</v>
      </c>
    </row>
    <row r="68" spans="1:36" x14ac:dyDescent="0.25">
      <c r="A68" s="1">
        <v>6751</v>
      </c>
      <c r="B68" s="1" t="s">
        <v>78</v>
      </c>
      <c r="C68" s="1" t="s">
        <v>79</v>
      </c>
      <c r="D68" s="1" t="s">
        <v>38</v>
      </c>
      <c r="E68" s="1">
        <v>100</v>
      </c>
      <c r="F68" s="1" t="s">
        <v>161</v>
      </c>
      <c r="G68" s="1" t="s">
        <v>187</v>
      </c>
      <c r="H68" s="1" t="s">
        <v>114</v>
      </c>
      <c r="I68" s="1"/>
      <c r="J68" s="1">
        <v>220</v>
      </c>
      <c r="K68" s="2">
        <v>115</v>
      </c>
      <c r="L68" s="2">
        <v>104</v>
      </c>
      <c r="M68" s="2">
        <v>116</v>
      </c>
      <c r="N68" s="2">
        <v>110</v>
      </c>
      <c r="O68" s="2">
        <v>114</v>
      </c>
      <c r="P68" s="2">
        <v>112</v>
      </c>
      <c r="Q68" s="2">
        <v>117</v>
      </c>
      <c r="R68" s="2">
        <v>116</v>
      </c>
      <c r="S68" s="2">
        <v>111</v>
      </c>
      <c r="T68" s="2">
        <v>115</v>
      </c>
      <c r="U68" s="2">
        <v>111</v>
      </c>
      <c r="V68" s="2">
        <v>113</v>
      </c>
      <c r="W68" s="4">
        <v>1354</v>
      </c>
      <c r="X68" s="3">
        <v>50.04</v>
      </c>
      <c r="Y68" s="3">
        <v>45.23</v>
      </c>
      <c r="Z68" s="3">
        <v>60.16</v>
      </c>
      <c r="AA68" s="3">
        <v>49.03</v>
      </c>
      <c r="AB68" s="3">
        <v>3.4</v>
      </c>
      <c r="AC68" s="3">
        <v>53.19</v>
      </c>
      <c r="AD68" s="3">
        <v>77.63</v>
      </c>
      <c r="AE68" s="3">
        <v>88.88</v>
      </c>
      <c r="AF68" s="3">
        <v>72.09</v>
      </c>
      <c r="AG68" s="3">
        <v>46.17</v>
      </c>
      <c r="AH68" s="3">
        <v>46.82</v>
      </c>
      <c r="AI68" s="3">
        <v>55.85</v>
      </c>
      <c r="AJ68" s="4">
        <v>648.49</v>
      </c>
    </row>
    <row r="69" spans="1:36" x14ac:dyDescent="0.25">
      <c r="A69" s="1">
        <v>4671</v>
      </c>
      <c r="B69" s="1" t="s">
        <v>81</v>
      </c>
      <c r="C69" s="1" t="s">
        <v>82</v>
      </c>
      <c r="D69" s="1" t="s">
        <v>38</v>
      </c>
      <c r="E69" s="1">
        <v>100</v>
      </c>
      <c r="F69" s="1" t="s">
        <v>39</v>
      </c>
      <c r="G69" s="1" t="s">
        <v>188</v>
      </c>
      <c r="H69" s="1" t="s">
        <v>189</v>
      </c>
      <c r="I69" s="1"/>
      <c r="J69" s="1">
        <v>380</v>
      </c>
      <c r="K69" s="2">
        <v>2602</v>
      </c>
      <c r="L69" s="2">
        <v>2681</v>
      </c>
      <c r="M69" s="2">
        <v>2777</v>
      </c>
      <c r="N69" s="2">
        <v>2048</v>
      </c>
      <c r="O69" s="2">
        <v>2049</v>
      </c>
      <c r="P69" s="2">
        <v>1686</v>
      </c>
      <c r="Q69" s="2">
        <v>1325</v>
      </c>
      <c r="R69" s="2">
        <v>1233</v>
      </c>
      <c r="S69" s="2">
        <v>1930</v>
      </c>
      <c r="T69" s="2">
        <v>2125</v>
      </c>
      <c r="U69" s="2">
        <v>2182</v>
      </c>
      <c r="V69" s="2">
        <v>2337</v>
      </c>
      <c r="W69" s="4">
        <v>24975</v>
      </c>
      <c r="X69" s="3">
        <v>876.65</v>
      </c>
      <c r="Y69" s="3">
        <v>836.51</v>
      </c>
      <c r="Z69" s="3">
        <v>1142.3</v>
      </c>
      <c r="AA69" s="3">
        <v>708.39</v>
      </c>
      <c r="AB69" s="3">
        <v>670.28</v>
      </c>
      <c r="AC69" s="3">
        <v>653.74</v>
      </c>
      <c r="AD69" s="3">
        <v>789.44</v>
      </c>
      <c r="AE69" s="3">
        <v>850.67</v>
      </c>
      <c r="AF69" s="3">
        <v>1082.08</v>
      </c>
      <c r="AG69" s="3">
        <v>667.14</v>
      </c>
      <c r="AH69" s="3">
        <v>741.03</v>
      </c>
      <c r="AI69" s="3">
        <v>991.11</v>
      </c>
      <c r="AJ69" s="4">
        <v>10009.34</v>
      </c>
    </row>
    <row r="70" spans="1:36" x14ac:dyDescent="0.25">
      <c r="A70" s="1">
        <v>6749</v>
      </c>
      <c r="B70" s="1" t="s">
        <v>52</v>
      </c>
      <c r="C70" s="1" t="s">
        <v>53</v>
      </c>
      <c r="D70" s="1" t="s">
        <v>38</v>
      </c>
      <c r="E70" s="1">
        <v>100</v>
      </c>
      <c r="F70" s="1" t="s">
        <v>54</v>
      </c>
      <c r="G70" s="1" t="s">
        <v>190</v>
      </c>
      <c r="H70" s="1" t="s">
        <v>114</v>
      </c>
      <c r="I70" s="1"/>
      <c r="J70" s="1">
        <v>220</v>
      </c>
      <c r="K70" s="2">
        <v>220</v>
      </c>
      <c r="L70" s="2">
        <v>185</v>
      </c>
      <c r="M70" s="2">
        <v>191</v>
      </c>
      <c r="N70" s="2">
        <v>158</v>
      </c>
      <c r="O70" s="2">
        <v>159</v>
      </c>
      <c r="P70" s="2">
        <v>147</v>
      </c>
      <c r="Q70" s="2">
        <v>151</v>
      </c>
      <c r="R70" s="2">
        <v>126</v>
      </c>
      <c r="S70" s="2">
        <v>107</v>
      </c>
      <c r="T70" s="2">
        <v>171</v>
      </c>
      <c r="U70" s="2">
        <v>186</v>
      </c>
      <c r="V70" s="2">
        <v>215</v>
      </c>
      <c r="W70" s="4">
        <v>2016</v>
      </c>
      <c r="X70" s="3">
        <v>66.87</v>
      </c>
      <c r="Y70" s="3">
        <v>53.99</v>
      </c>
      <c r="Z70" s="3">
        <v>74.48</v>
      </c>
      <c r="AA70" s="3">
        <v>50.69</v>
      </c>
      <c r="AB70" s="3">
        <v>48.4</v>
      </c>
      <c r="AC70" s="3">
        <v>50.46</v>
      </c>
      <c r="AD70" s="3">
        <v>78.67</v>
      </c>
      <c r="AE70" s="3">
        <v>81.180000000000007</v>
      </c>
      <c r="AF70" s="3">
        <v>54.77</v>
      </c>
      <c r="AG70" s="3">
        <v>46.56</v>
      </c>
      <c r="AH70" s="3">
        <v>52.7</v>
      </c>
      <c r="AI70" s="3">
        <v>77.959999999999994</v>
      </c>
      <c r="AJ70" s="4">
        <v>736.73</v>
      </c>
    </row>
    <row r="71" spans="1:36" x14ac:dyDescent="0.25">
      <c r="A71" s="1">
        <v>6000</v>
      </c>
      <c r="B71" s="1" t="s">
        <v>57</v>
      </c>
      <c r="C71" s="1" t="s">
        <v>58</v>
      </c>
      <c r="D71" s="1" t="s">
        <v>38</v>
      </c>
      <c r="E71" s="1">
        <v>100</v>
      </c>
      <c r="F71" s="1" t="s">
        <v>39</v>
      </c>
      <c r="G71" s="1" t="s">
        <v>191</v>
      </c>
      <c r="H71" s="1" t="s">
        <v>189</v>
      </c>
      <c r="I71" s="1"/>
      <c r="J71" s="1">
        <v>380</v>
      </c>
      <c r="K71" s="2">
        <v>342</v>
      </c>
      <c r="L71" s="2">
        <v>259</v>
      </c>
      <c r="M71" s="2">
        <v>379</v>
      </c>
      <c r="N71" s="2">
        <v>380</v>
      </c>
      <c r="O71" s="2">
        <v>348</v>
      </c>
      <c r="P71" s="2">
        <v>421</v>
      </c>
      <c r="Q71" s="2">
        <v>471</v>
      </c>
      <c r="R71" s="2">
        <v>479</v>
      </c>
      <c r="S71" s="2">
        <v>358</v>
      </c>
      <c r="T71" s="2">
        <v>360</v>
      </c>
      <c r="U71" s="2">
        <v>325</v>
      </c>
      <c r="V71" s="2">
        <v>429</v>
      </c>
      <c r="W71" s="4">
        <v>4551</v>
      </c>
      <c r="X71" s="3">
        <v>179.56</v>
      </c>
      <c r="Y71" s="3">
        <v>147.54</v>
      </c>
      <c r="Z71" s="3">
        <v>219.24</v>
      </c>
      <c r="AA71" s="3">
        <v>192.43</v>
      </c>
      <c r="AB71" s="3">
        <v>175.25</v>
      </c>
      <c r="AC71" s="3">
        <v>219.14</v>
      </c>
      <c r="AD71" s="3">
        <v>333</v>
      </c>
      <c r="AE71" s="3">
        <v>381.8</v>
      </c>
      <c r="AF71" s="3">
        <v>257.85000000000002</v>
      </c>
      <c r="AG71" s="3">
        <v>172.84</v>
      </c>
      <c r="AH71" s="3">
        <v>167.93</v>
      </c>
      <c r="AI71" s="3">
        <v>198.19</v>
      </c>
      <c r="AJ71" s="4">
        <v>2644.77</v>
      </c>
    </row>
    <row r="72" spans="1:36" x14ac:dyDescent="0.25">
      <c r="A72" s="1">
        <v>956</v>
      </c>
      <c r="B72" s="1" t="s">
        <v>81</v>
      </c>
      <c r="C72" s="1" t="s">
        <v>82</v>
      </c>
      <c r="D72" s="1" t="s">
        <v>38</v>
      </c>
      <c r="E72" s="1">
        <v>100</v>
      </c>
      <c r="F72" s="1" t="s">
        <v>39</v>
      </c>
      <c r="G72" s="1" t="s">
        <v>208</v>
      </c>
      <c r="H72" s="1" t="s">
        <v>172</v>
      </c>
      <c r="I72" s="1"/>
      <c r="J72" s="1">
        <v>380</v>
      </c>
      <c r="K72" s="2">
        <v>3885</v>
      </c>
      <c r="L72" s="2">
        <v>3392</v>
      </c>
      <c r="M72" s="2">
        <v>3217</v>
      </c>
      <c r="N72" s="2">
        <v>2017</v>
      </c>
      <c r="O72" s="2">
        <v>1305</v>
      </c>
      <c r="P72" s="2">
        <v>776</v>
      </c>
      <c r="Q72" s="2">
        <v>734</v>
      </c>
      <c r="R72" s="2">
        <v>784</v>
      </c>
      <c r="S72" s="2">
        <v>1269</v>
      </c>
      <c r="T72" s="2">
        <v>1975</v>
      </c>
      <c r="U72" s="2">
        <v>3039</v>
      </c>
      <c r="V72" s="2">
        <v>3240</v>
      </c>
      <c r="W72" s="4">
        <v>25633</v>
      </c>
      <c r="X72" s="3">
        <v>1262.9100000000001</v>
      </c>
      <c r="Y72" s="3">
        <v>1040.9000000000001</v>
      </c>
      <c r="Z72" s="3">
        <v>1307.0899999999999</v>
      </c>
      <c r="AA72" s="3">
        <v>692.46</v>
      </c>
      <c r="AB72" s="3">
        <v>431.55</v>
      </c>
      <c r="AC72" s="3">
        <v>297.62</v>
      </c>
      <c r="AD72" s="3">
        <v>395.31</v>
      </c>
      <c r="AE72" s="3">
        <v>522.84</v>
      </c>
      <c r="AF72" s="3">
        <v>694.37</v>
      </c>
      <c r="AG72" s="3">
        <v>602.30999999999995</v>
      </c>
      <c r="AH72" s="3">
        <v>996.74</v>
      </c>
      <c r="AI72" s="3">
        <v>1346.26</v>
      </c>
      <c r="AJ72" s="4">
        <v>9590.36</v>
      </c>
    </row>
    <row r="73" spans="1:36" x14ac:dyDescent="0.25">
      <c r="A73" s="1">
        <v>955</v>
      </c>
      <c r="B73" s="1" t="s">
        <v>81</v>
      </c>
      <c r="C73" s="1" t="s">
        <v>82</v>
      </c>
      <c r="D73" s="1" t="s">
        <v>38</v>
      </c>
      <c r="E73" s="1">
        <v>100</v>
      </c>
      <c r="F73" s="1" t="s">
        <v>39</v>
      </c>
      <c r="G73" s="1" t="s">
        <v>209</v>
      </c>
      <c r="H73" s="1" t="s">
        <v>172</v>
      </c>
      <c r="I73" s="1"/>
      <c r="J73" s="1">
        <v>380</v>
      </c>
      <c r="K73" s="2">
        <v>6369</v>
      </c>
      <c r="L73" s="2">
        <v>5555</v>
      </c>
      <c r="M73" s="2">
        <v>5364</v>
      </c>
      <c r="N73" s="2">
        <v>3489</v>
      </c>
      <c r="O73" s="2">
        <v>2842</v>
      </c>
      <c r="P73" s="2">
        <v>2533</v>
      </c>
      <c r="Q73" s="2">
        <v>2232</v>
      </c>
      <c r="R73" s="2">
        <v>2582</v>
      </c>
      <c r="S73" s="2">
        <v>3819</v>
      </c>
      <c r="T73" s="2">
        <v>3950</v>
      </c>
      <c r="U73" s="2">
        <v>5344</v>
      </c>
      <c r="V73" s="2">
        <v>5604</v>
      </c>
      <c r="W73" s="4">
        <v>49683</v>
      </c>
      <c r="X73" s="3">
        <v>2133.35</v>
      </c>
      <c r="Y73" s="3">
        <v>1726.5</v>
      </c>
      <c r="Z73" s="3">
        <v>2195.4</v>
      </c>
      <c r="AA73" s="3">
        <v>1200.43</v>
      </c>
      <c r="AB73" s="3">
        <v>949.81</v>
      </c>
      <c r="AC73" s="3">
        <v>963.03</v>
      </c>
      <c r="AD73" s="3">
        <v>1283.58</v>
      </c>
      <c r="AE73" s="3">
        <v>1745.54</v>
      </c>
      <c r="AF73" s="3">
        <v>2126.63</v>
      </c>
      <c r="AG73" s="3">
        <v>1226.31</v>
      </c>
      <c r="AH73" s="3">
        <v>1820.14</v>
      </c>
      <c r="AI73" s="3">
        <v>2400.92</v>
      </c>
      <c r="AJ73" s="4">
        <v>19771.64</v>
      </c>
    </row>
    <row r="74" spans="1:36" x14ac:dyDescent="0.25">
      <c r="A74" s="1">
        <v>952</v>
      </c>
      <c r="B74" s="1" t="s">
        <v>81</v>
      </c>
      <c r="C74" s="1" t="s">
        <v>82</v>
      </c>
      <c r="D74" s="1" t="s">
        <v>38</v>
      </c>
      <c r="E74" s="1">
        <v>100</v>
      </c>
      <c r="F74" s="1" t="s">
        <v>59</v>
      </c>
      <c r="G74" s="1" t="s">
        <v>210</v>
      </c>
      <c r="H74" s="1" t="s">
        <v>179</v>
      </c>
      <c r="I74" s="1"/>
      <c r="J74" s="1">
        <v>380</v>
      </c>
      <c r="K74" s="2">
        <v>1190</v>
      </c>
      <c r="L74" s="2">
        <v>1101</v>
      </c>
      <c r="M74" s="2">
        <v>1198</v>
      </c>
      <c r="N74" s="2">
        <v>1140</v>
      </c>
      <c r="O74" s="2">
        <v>1186</v>
      </c>
      <c r="P74" s="2">
        <v>786</v>
      </c>
      <c r="Q74" s="2">
        <v>155</v>
      </c>
      <c r="R74" s="2">
        <v>160</v>
      </c>
      <c r="S74" s="2">
        <v>1018</v>
      </c>
      <c r="T74" s="2">
        <v>1392</v>
      </c>
      <c r="U74" s="2">
        <v>1626</v>
      </c>
      <c r="V74" s="2">
        <v>1368</v>
      </c>
      <c r="W74" s="4">
        <v>12320</v>
      </c>
      <c r="X74" s="3">
        <v>414.4</v>
      </c>
      <c r="Y74" s="3">
        <v>368.96</v>
      </c>
      <c r="Z74" s="3">
        <v>514.48</v>
      </c>
      <c r="AA74" s="3">
        <v>407.01</v>
      </c>
      <c r="AB74" s="3">
        <v>399.84</v>
      </c>
      <c r="AC74" s="3">
        <v>318.72000000000003</v>
      </c>
      <c r="AD74" s="3">
        <v>127.82</v>
      </c>
      <c r="AE74" s="3">
        <v>149.78</v>
      </c>
      <c r="AF74" s="3">
        <v>577.61</v>
      </c>
      <c r="AG74" s="3">
        <v>438.74</v>
      </c>
      <c r="AH74" s="3">
        <v>543.83000000000004</v>
      </c>
      <c r="AI74" s="3">
        <v>576.88</v>
      </c>
      <c r="AJ74" s="4">
        <v>4838.07</v>
      </c>
    </row>
    <row r="75" spans="1:36" x14ac:dyDescent="0.25">
      <c r="A75" s="1">
        <v>951</v>
      </c>
      <c r="B75" s="1" t="s">
        <v>81</v>
      </c>
      <c r="C75" s="1" t="s">
        <v>82</v>
      </c>
      <c r="D75" s="1" t="s">
        <v>38</v>
      </c>
      <c r="E75" s="1">
        <v>100</v>
      </c>
      <c r="F75" s="1" t="s">
        <v>39</v>
      </c>
      <c r="G75" s="1" t="s">
        <v>211</v>
      </c>
      <c r="H75" s="1" t="s">
        <v>48</v>
      </c>
      <c r="I75" s="1"/>
      <c r="J75" s="1">
        <v>380</v>
      </c>
      <c r="K75" s="2">
        <v>2314</v>
      </c>
      <c r="L75" s="2">
        <v>2086</v>
      </c>
      <c r="M75" s="2">
        <v>1950</v>
      </c>
      <c r="N75" s="2">
        <v>1343</v>
      </c>
      <c r="O75" s="2">
        <v>1089</v>
      </c>
      <c r="P75" s="2">
        <v>528</v>
      </c>
      <c r="Q75" s="2">
        <v>543</v>
      </c>
      <c r="R75" s="2">
        <v>540</v>
      </c>
      <c r="S75" s="2">
        <v>847</v>
      </c>
      <c r="T75" s="2">
        <v>1128</v>
      </c>
      <c r="U75" s="2">
        <v>1983</v>
      </c>
      <c r="V75" s="2">
        <v>2224</v>
      </c>
      <c r="W75" s="4">
        <v>16575</v>
      </c>
      <c r="X75" s="3">
        <v>762.44</v>
      </c>
      <c r="Y75" s="3">
        <v>651.95000000000005</v>
      </c>
      <c r="Z75" s="3">
        <v>778.85</v>
      </c>
      <c r="AA75" s="3">
        <v>441.68</v>
      </c>
      <c r="AB75" s="3">
        <v>358.73</v>
      </c>
      <c r="AC75" s="3">
        <v>187.77</v>
      </c>
      <c r="AD75" s="3">
        <v>290.52999999999997</v>
      </c>
      <c r="AE75" s="3">
        <v>359.08</v>
      </c>
      <c r="AF75" s="3">
        <v>474.3</v>
      </c>
      <c r="AG75" s="3">
        <v>352.45</v>
      </c>
      <c r="AH75" s="3">
        <v>671.26</v>
      </c>
      <c r="AI75" s="3">
        <v>927.69</v>
      </c>
      <c r="AJ75" s="4">
        <v>6256.73</v>
      </c>
    </row>
    <row r="76" spans="1:36" x14ac:dyDescent="0.25">
      <c r="A76" s="1">
        <v>6746</v>
      </c>
      <c r="B76" s="1" t="s">
        <v>78</v>
      </c>
      <c r="C76" s="1" t="s">
        <v>79</v>
      </c>
      <c r="D76" s="1" t="s">
        <v>38</v>
      </c>
      <c r="E76" s="1">
        <v>100</v>
      </c>
      <c r="F76" s="1" t="s">
        <v>134</v>
      </c>
      <c r="G76" s="1" t="s">
        <v>212</v>
      </c>
      <c r="H76" s="1" t="s">
        <v>114</v>
      </c>
      <c r="I76" s="1"/>
      <c r="J76" s="1">
        <v>220</v>
      </c>
      <c r="K76" s="2">
        <v>58</v>
      </c>
      <c r="L76" s="2">
        <v>107</v>
      </c>
      <c r="M76" s="2">
        <v>90</v>
      </c>
      <c r="N76" s="2">
        <v>18</v>
      </c>
      <c r="O76" s="2">
        <v>30</v>
      </c>
      <c r="P76" s="2">
        <v>23</v>
      </c>
      <c r="Q76" s="2">
        <v>27</v>
      </c>
      <c r="R76" s="2">
        <v>42</v>
      </c>
      <c r="S76" s="2">
        <v>14</v>
      </c>
      <c r="T76" s="2">
        <v>55</v>
      </c>
      <c r="U76" s="2">
        <v>55</v>
      </c>
      <c r="V76" s="2">
        <v>68</v>
      </c>
      <c r="W76" s="4">
        <v>587</v>
      </c>
      <c r="X76" s="3">
        <v>36.590000000000003</v>
      </c>
      <c r="Y76" s="3">
        <v>49.51</v>
      </c>
      <c r="Z76" s="3">
        <v>54.18</v>
      </c>
      <c r="AA76" s="3">
        <v>23.4</v>
      </c>
      <c r="AB76" s="3">
        <v>-18.149999999999999</v>
      </c>
      <c r="AC76" s="3">
        <v>25.74</v>
      </c>
      <c r="AD76" s="3">
        <v>32.78</v>
      </c>
      <c r="AE76" s="3">
        <v>45.51</v>
      </c>
      <c r="AF76" s="3">
        <v>24.93</v>
      </c>
      <c r="AG76" s="3">
        <v>32.76</v>
      </c>
      <c r="AH76" s="3">
        <v>33.380000000000003</v>
      </c>
      <c r="AI76" s="3">
        <v>42.27</v>
      </c>
      <c r="AJ76" s="4">
        <v>382.9</v>
      </c>
    </row>
    <row r="77" spans="1:36" x14ac:dyDescent="0.25">
      <c r="A77" s="1">
        <v>6740</v>
      </c>
      <c r="B77" s="1" t="s">
        <v>78</v>
      </c>
      <c r="C77" s="1" t="s">
        <v>79</v>
      </c>
      <c r="D77" s="1" t="s">
        <v>38</v>
      </c>
      <c r="E77" s="1">
        <v>100</v>
      </c>
      <c r="F77" s="1" t="s">
        <v>134</v>
      </c>
      <c r="G77" s="1" t="s">
        <v>213</v>
      </c>
      <c r="H77" s="1" t="s">
        <v>114</v>
      </c>
      <c r="I77" s="1"/>
      <c r="J77" s="1">
        <v>220</v>
      </c>
      <c r="K77" s="2">
        <v>70</v>
      </c>
      <c r="L77" s="2">
        <v>63</v>
      </c>
      <c r="M77" s="2">
        <v>64</v>
      </c>
      <c r="N77" s="2">
        <v>43</v>
      </c>
      <c r="O77" s="2">
        <v>65</v>
      </c>
      <c r="P77" s="2">
        <v>43</v>
      </c>
      <c r="Q77" s="2">
        <v>56</v>
      </c>
      <c r="R77" s="2">
        <v>62</v>
      </c>
      <c r="S77" s="2">
        <v>60</v>
      </c>
      <c r="T77" s="2">
        <v>91</v>
      </c>
      <c r="U77" s="2">
        <v>96</v>
      </c>
      <c r="V77" s="2">
        <v>126</v>
      </c>
      <c r="W77" s="4">
        <v>839</v>
      </c>
      <c r="X77" s="3">
        <v>39.94</v>
      </c>
      <c r="Y77" s="3">
        <v>36.9</v>
      </c>
      <c r="Z77" s="3">
        <v>44.05</v>
      </c>
      <c r="AA77" s="3">
        <v>31.8</v>
      </c>
      <c r="AB77" s="3">
        <v>7.77</v>
      </c>
      <c r="AC77" s="3">
        <v>32.909999999999997</v>
      </c>
      <c r="AD77" s="3">
        <v>47.39</v>
      </c>
      <c r="AE77" s="3">
        <v>58.29</v>
      </c>
      <c r="AF77" s="3">
        <v>48.87</v>
      </c>
      <c r="AG77" s="3">
        <v>42.27</v>
      </c>
      <c r="AH77" s="3">
        <v>45.4</v>
      </c>
      <c r="AI77" s="3">
        <v>63.86</v>
      </c>
      <c r="AJ77" s="4">
        <v>499.45</v>
      </c>
    </row>
    <row r="78" spans="1:36" x14ac:dyDescent="0.25">
      <c r="A78" s="1">
        <v>6748</v>
      </c>
      <c r="B78" s="1" t="s">
        <v>78</v>
      </c>
      <c r="C78" s="1" t="s">
        <v>79</v>
      </c>
      <c r="D78" s="1" t="s">
        <v>38</v>
      </c>
      <c r="E78" s="1">
        <v>100</v>
      </c>
      <c r="F78" s="1" t="s">
        <v>134</v>
      </c>
      <c r="G78" s="1" t="s">
        <v>214</v>
      </c>
      <c r="H78" s="1" t="s">
        <v>114</v>
      </c>
      <c r="I78" s="1"/>
      <c r="J78" s="1">
        <v>220</v>
      </c>
      <c r="K78" s="2">
        <v>5</v>
      </c>
      <c r="L78" s="2">
        <v>0</v>
      </c>
      <c r="M78" s="2">
        <v>0</v>
      </c>
      <c r="N78" s="2">
        <v>8</v>
      </c>
      <c r="O78" s="2">
        <v>61</v>
      </c>
      <c r="P78" s="2">
        <v>374</v>
      </c>
      <c r="Q78" s="2">
        <v>485</v>
      </c>
      <c r="R78" s="2">
        <v>522</v>
      </c>
      <c r="S78" s="2">
        <v>224</v>
      </c>
      <c r="T78" s="2">
        <v>14</v>
      </c>
      <c r="U78" s="2">
        <v>0</v>
      </c>
      <c r="V78" s="2">
        <v>0</v>
      </c>
      <c r="W78" s="4">
        <v>1693</v>
      </c>
      <c r="X78" s="3">
        <v>20.49</v>
      </c>
      <c r="Y78" s="3">
        <v>19.059999999999999</v>
      </c>
      <c r="Z78" s="3">
        <v>19.059999999999999</v>
      </c>
      <c r="AA78" s="3">
        <v>20.75</v>
      </c>
      <c r="AB78" s="3">
        <v>-9.1300000000000008</v>
      </c>
      <c r="AC78" s="3">
        <v>147.83000000000001</v>
      </c>
      <c r="AD78" s="3">
        <v>280.43</v>
      </c>
      <c r="AE78" s="3">
        <v>353.88</v>
      </c>
      <c r="AF78" s="3">
        <v>134.56</v>
      </c>
      <c r="AG78" s="3">
        <v>21.51</v>
      </c>
      <c r="AH78" s="3">
        <v>18.09</v>
      </c>
      <c r="AI78" s="3">
        <v>18.09</v>
      </c>
      <c r="AJ78" s="4">
        <v>1044.6199999999999</v>
      </c>
    </row>
    <row r="79" spans="1:36" x14ac:dyDescent="0.25">
      <c r="A79" s="1">
        <v>6747</v>
      </c>
      <c r="B79" s="1" t="s">
        <v>78</v>
      </c>
      <c r="C79" s="1" t="s">
        <v>79</v>
      </c>
      <c r="D79" s="1" t="s">
        <v>38</v>
      </c>
      <c r="E79" s="1">
        <v>100</v>
      </c>
      <c r="F79" s="1" t="s">
        <v>134</v>
      </c>
      <c r="G79" s="1" t="s">
        <v>215</v>
      </c>
      <c r="H79" s="1" t="s">
        <v>114</v>
      </c>
      <c r="I79" s="1"/>
      <c r="J79" s="1">
        <v>220</v>
      </c>
      <c r="K79" s="2">
        <v>104</v>
      </c>
      <c r="L79" s="2">
        <v>75</v>
      </c>
      <c r="M79" s="2">
        <v>53</v>
      </c>
      <c r="N79" s="2">
        <v>53</v>
      </c>
      <c r="O79" s="2">
        <v>8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4">
        <v>293</v>
      </c>
      <c r="X79" s="3">
        <v>48.76</v>
      </c>
      <c r="Y79" s="3">
        <v>40.07</v>
      </c>
      <c r="Z79" s="3">
        <v>38.78</v>
      </c>
      <c r="AA79" s="3">
        <v>34.590000000000003</v>
      </c>
      <c r="AB79" s="3">
        <v>-44.78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4">
        <v>117.42</v>
      </c>
    </row>
    <row r="80" spans="1:36" x14ac:dyDescent="0.25">
      <c r="A80" s="1">
        <v>6750</v>
      </c>
      <c r="B80" s="1" t="s">
        <v>81</v>
      </c>
      <c r="C80" s="1" t="s">
        <v>82</v>
      </c>
      <c r="D80" s="1" t="s">
        <v>38</v>
      </c>
      <c r="E80" s="1">
        <v>100</v>
      </c>
      <c r="F80" s="1" t="s">
        <v>63</v>
      </c>
      <c r="G80" s="1" t="s">
        <v>216</v>
      </c>
      <c r="H80" s="1" t="s">
        <v>114</v>
      </c>
      <c r="I80" s="1"/>
      <c r="J80" s="1">
        <v>220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3</v>
      </c>
      <c r="U80" s="2">
        <v>8</v>
      </c>
      <c r="V80" s="2">
        <v>11</v>
      </c>
      <c r="W80" s="4">
        <v>22</v>
      </c>
      <c r="X80" s="3">
        <v>27.25</v>
      </c>
      <c r="Y80" s="3">
        <v>27.25</v>
      </c>
      <c r="Z80" s="3">
        <v>27.25</v>
      </c>
      <c r="AA80" s="3">
        <v>26.28</v>
      </c>
      <c r="AB80" s="3">
        <v>-18.72</v>
      </c>
      <c r="AC80" s="3">
        <v>26.28</v>
      </c>
      <c r="AD80" s="3">
        <v>26.28</v>
      </c>
      <c r="AE80" s="3">
        <v>26.28</v>
      </c>
      <c r="AF80" s="3">
        <v>26.28</v>
      </c>
      <c r="AG80" s="3">
        <v>26.98</v>
      </c>
      <c r="AH80" s="3">
        <v>28.33</v>
      </c>
      <c r="AI80" s="3">
        <v>30.12</v>
      </c>
      <c r="AJ80" s="4">
        <v>279.86</v>
      </c>
    </row>
    <row r="81" spans="1:36" x14ac:dyDescent="0.25">
      <c r="A81" s="1">
        <v>6744</v>
      </c>
      <c r="B81" s="1" t="s">
        <v>78</v>
      </c>
      <c r="C81" s="1" t="s">
        <v>79</v>
      </c>
      <c r="D81" s="1" t="s">
        <v>38</v>
      </c>
      <c r="E81" s="1">
        <v>100</v>
      </c>
      <c r="F81" s="1" t="s">
        <v>134</v>
      </c>
      <c r="G81" s="1" t="s">
        <v>217</v>
      </c>
      <c r="H81" s="1" t="s">
        <v>114</v>
      </c>
      <c r="I81" s="1"/>
      <c r="J81" s="1">
        <v>220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4">
        <v>0</v>
      </c>
      <c r="X81" s="3">
        <v>19.059999999999999</v>
      </c>
      <c r="Y81" s="3">
        <v>19.059999999999999</v>
      </c>
      <c r="Z81" s="3">
        <v>19.059999999999999</v>
      </c>
      <c r="AA81" s="3">
        <v>18.09</v>
      </c>
      <c r="AB81" s="3">
        <v>-11.91</v>
      </c>
      <c r="AC81" s="3">
        <v>18.09</v>
      </c>
      <c r="AD81" s="3">
        <v>18.09</v>
      </c>
      <c r="AE81" s="3">
        <v>18.09</v>
      </c>
      <c r="AF81" s="3">
        <v>18.09</v>
      </c>
      <c r="AG81" s="3">
        <v>18.09</v>
      </c>
      <c r="AH81" s="3">
        <v>18.09</v>
      </c>
      <c r="AI81" s="3">
        <v>18.09</v>
      </c>
      <c r="AJ81" s="4">
        <v>189.99</v>
      </c>
    </row>
    <row r="82" spans="1:36" x14ac:dyDescent="0.25">
      <c r="A82" s="1">
        <v>6745</v>
      </c>
      <c r="B82" s="1" t="s">
        <v>78</v>
      </c>
      <c r="C82" s="1" t="s">
        <v>79</v>
      </c>
      <c r="D82" s="1" t="s">
        <v>38</v>
      </c>
      <c r="E82" s="1">
        <v>100</v>
      </c>
      <c r="F82" s="1" t="s">
        <v>134</v>
      </c>
      <c r="G82" s="1" t="s">
        <v>218</v>
      </c>
      <c r="H82" s="1" t="s">
        <v>114</v>
      </c>
      <c r="I82" s="1"/>
      <c r="J82" s="1">
        <v>220</v>
      </c>
      <c r="K82" s="2">
        <v>0</v>
      </c>
      <c r="L82" s="2">
        <v>0</v>
      </c>
      <c r="M82" s="2">
        <v>3</v>
      </c>
      <c r="N82" s="2">
        <v>4</v>
      </c>
      <c r="O82" s="2">
        <v>18</v>
      </c>
      <c r="P82" s="2">
        <v>1</v>
      </c>
      <c r="Q82" s="2">
        <v>7</v>
      </c>
      <c r="R82" s="2">
        <v>88</v>
      </c>
      <c r="S82" s="2">
        <v>18</v>
      </c>
      <c r="T82" s="2">
        <v>0</v>
      </c>
      <c r="U82" s="2">
        <v>0</v>
      </c>
      <c r="V82" s="2">
        <v>0</v>
      </c>
      <c r="W82" s="4">
        <v>139</v>
      </c>
      <c r="X82" s="3">
        <v>21.58</v>
      </c>
      <c r="Y82" s="3">
        <v>19.059999999999999</v>
      </c>
      <c r="Z82" s="3">
        <v>20.11</v>
      </c>
      <c r="AA82" s="3">
        <v>19.22</v>
      </c>
      <c r="AB82" s="3">
        <v>-6.48</v>
      </c>
      <c r="AC82" s="3">
        <v>18.36</v>
      </c>
      <c r="AD82" s="3">
        <v>21.37</v>
      </c>
      <c r="AE82" s="3">
        <v>74.09</v>
      </c>
      <c r="AF82" s="3">
        <v>27.65</v>
      </c>
      <c r="AG82" s="3">
        <v>18.09</v>
      </c>
      <c r="AH82" s="3">
        <v>18.09</v>
      </c>
      <c r="AI82" s="3">
        <v>18.09</v>
      </c>
      <c r="AJ82" s="4">
        <v>269.23</v>
      </c>
    </row>
    <row r="83" spans="1:36" x14ac:dyDescent="0.25">
      <c r="A83" s="1">
        <v>6739</v>
      </c>
      <c r="B83" s="1" t="s">
        <v>78</v>
      </c>
      <c r="C83" s="1" t="s">
        <v>79</v>
      </c>
      <c r="D83" s="1" t="s">
        <v>38</v>
      </c>
      <c r="E83" s="1">
        <v>100</v>
      </c>
      <c r="F83" s="1" t="s">
        <v>134</v>
      </c>
      <c r="G83" s="1" t="s">
        <v>219</v>
      </c>
      <c r="H83" s="1" t="s">
        <v>114</v>
      </c>
      <c r="I83" s="1"/>
      <c r="J83" s="1">
        <v>220</v>
      </c>
      <c r="K83" s="2">
        <v>379</v>
      </c>
      <c r="L83" s="2">
        <v>326</v>
      </c>
      <c r="M83" s="2">
        <v>341</v>
      </c>
      <c r="N83" s="2">
        <v>272</v>
      </c>
      <c r="O83" s="2">
        <v>299</v>
      </c>
      <c r="P83" s="2">
        <v>293</v>
      </c>
      <c r="Q83" s="2">
        <v>281</v>
      </c>
      <c r="R83" s="2">
        <v>267</v>
      </c>
      <c r="S83" s="2">
        <v>330</v>
      </c>
      <c r="T83" s="2">
        <v>291</v>
      </c>
      <c r="U83" s="2">
        <v>338</v>
      </c>
      <c r="V83" s="2">
        <v>347</v>
      </c>
      <c r="W83" s="4">
        <v>3764</v>
      </c>
      <c r="X83" s="3">
        <v>134.71</v>
      </c>
      <c r="Y83" s="3">
        <v>112.43</v>
      </c>
      <c r="Z83" s="3">
        <v>150.63999999999999</v>
      </c>
      <c r="AA83" s="3">
        <v>103.66</v>
      </c>
      <c r="AB83" s="3">
        <v>76.430000000000007</v>
      </c>
      <c r="AC83" s="3">
        <v>119.19</v>
      </c>
      <c r="AD83" s="3">
        <v>171.42</v>
      </c>
      <c r="AE83" s="3">
        <v>189.4</v>
      </c>
      <c r="AF83" s="3">
        <v>188.35</v>
      </c>
      <c r="AG83" s="3">
        <v>98.45</v>
      </c>
      <c r="AH83" s="3">
        <v>117.83</v>
      </c>
      <c r="AI83" s="3">
        <v>150.26</v>
      </c>
      <c r="AJ83" s="4">
        <v>1612.77</v>
      </c>
    </row>
    <row r="84" spans="1:36" x14ac:dyDescent="0.25">
      <c r="A84" s="1">
        <v>6743</v>
      </c>
      <c r="B84" s="1" t="s">
        <v>78</v>
      </c>
      <c r="C84" s="1" t="s">
        <v>79</v>
      </c>
      <c r="D84" s="1" t="s">
        <v>38</v>
      </c>
      <c r="E84" s="1">
        <v>100</v>
      </c>
      <c r="F84" s="1" t="s">
        <v>134</v>
      </c>
      <c r="G84" s="1" t="s">
        <v>220</v>
      </c>
      <c r="H84" s="1" t="s">
        <v>114</v>
      </c>
      <c r="I84" s="1"/>
      <c r="J84" s="1">
        <v>220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1</v>
      </c>
      <c r="V84" s="2">
        <v>7</v>
      </c>
      <c r="W84" s="4">
        <v>8</v>
      </c>
      <c r="X84" s="3">
        <v>19.059999999999999</v>
      </c>
      <c r="Y84" s="3">
        <v>19.059999999999999</v>
      </c>
      <c r="Z84" s="3">
        <v>19.059999999999999</v>
      </c>
      <c r="AA84" s="3">
        <v>18.09</v>
      </c>
      <c r="AB84" s="3">
        <v>-11.91</v>
      </c>
      <c r="AC84" s="3">
        <v>18.09</v>
      </c>
      <c r="AD84" s="3">
        <v>18.09</v>
      </c>
      <c r="AE84" s="3">
        <v>18.09</v>
      </c>
      <c r="AF84" s="3">
        <v>18.09</v>
      </c>
      <c r="AG84" s="3">
        <v>18.09</v>
      </c>
      <c r="AH84" s="3">
        <v>18.38</v>
      </c>
      <c r="AI84" s="3">
        <v>20.48</v>
      </c>
      <c r="AJ84" s="4">
        <v>192.67</v>
      </c>
    </row>
    <row r="85" spans="1:36" x14ac:dyDescent="0.25">
      <c r="A85" s="1">
        <v>947</v>
      </c>
      <c r="B85" s="1" t="s">
        <v>81</v>
      </c>
      <c r="C85" s="1" t="s">
        <v>82</v>
      </c>
      <c r="D85" s="1" t="s">
        <v>38</v>
      </c>
      <c r="E85" s="1">
        <v>100</v>
      </c>
      <c r="F85" s="1" t="s">
        <v>63</v>
      </c>
      <c r="G85" s="1" t="s">
        <v>221</v>
      </c>
      <c r="H85" s="1" t="s">
        <v>51</v>
      </c>
      <c r="I85" s="1"/>
      <c r="J85" s="1">
        <v>380</v>
      </c>
      <c r="K85" s="2">
        <v>2</v>
      </c>
      <c r="L85" s="2">
        <v>5</v>
      </c>
      <c r="M85" s="2">
        <v>4</v>
      </c>
      <c r="N85" s="2">
        <v>4</v>
      </c>
      <c r="O85" s="2">
        <v>3</v>
      </c>
      <c r="P85" s="2">
        <v>1</v>
      </c>
      <c r="Q85" s="2">
        <v>3</v>
      </c>
      <c r="R85" s="2">
        <v>5</v>
      </c>
      <c r="S85" s="2">
        <v>2</v>
      </c>
      <c r="T85" s="2">
        <v>4</v>
      </c>
      <c r="U85" s="2">
        <v>5</v>
      </c>
      <c r="V85" s="2">
        <v>0</v>
      </c>
      <c r="W85" s="4">
        <v>38</v>
      </c>
      <c r="X85" s="3">
        <v>22.82</v>
      </c>
      <c r="Y85" s="3">
        <v>28.57</v>
      </c>
      <c r="Z85" s="3">
        <v>28.66</v>
      </c>
      <c r="AA85" s="3">
        <v>27.45</v>
      </c>
      <c r="AB85" s="3">
        <v>27.12</v>
      </c>
      <c r="AC85" s="3">
        <v>26.63</v>
      </c>
      <c r="AD85" s="3">
        <v>27.78</v>
      </c>
      <c r="AE85" s="3">
        <v>29.29</v>
      </c>
      <c r="AF85" s="3">
        <v>27.3</v>
      </c>
      <c r="AG85" s="3">
        <v>27.33</v>
      </c>
      <c r="AH85" s="3">
        <v>27.68</v>
      </c>
      <c r="AI85" s="3">
        <v>26.29</v>
      </c>
      <c r="AJ85" s="4">
        <v>326.92</v>
      </c>
    </row>
    <row r="86" spans="1:36" x14ac:dyDescent="0.25">
      <c r="A86" s="1">
        <v>3918</v>
      </c>
      <c r="B86" s="1" t="s">
        <v>57</v>
      </c>
      <c r="C86" s="1" t="s">
        <v>58</v>
      </c>
      <c r="D86" s="1" t="s">
        <v>38</v>
      </c>
      <c r="E86" s="1">
        <v>100</v>
      </c>
      <c r="F86" s="1" t="s">
        <v>39</v>
      </c>
      <c r="G86" s="1" t="s">
        <v>222</v>
      </c>
      <c r="H86" s="1" t="s">
        <v>189</v>
      </c>
      <c r="I86" s="1"/>
      <c r="J86" s="1">
        <v>380</v>
      </c>
      <c r="K86" s="2">
        <v>184</v>
      </c>
      <c r="L86" s="2">
        <v>236</v>
      </c>
      <c r="M86" s="2">
        <v>235</v>
      </c>
      <c r="N86" s="2">
        <v>156</v>
      </c>
      <c r="O86" s="2">
        <v>130</v>
      </c>
      <c r="P86" s="2">
        <v>134</v>
      </c>
      <c r="Q86" s="2">
        <v>218</v>
      </c>
      <c r="R86" s="2">
        <v>238</v>
      </c>
      <c r="S86" s="2">
        <v>201</v>
      </c>
      <c r="T86" s="2">
        <v>231</v>
      </c>
      <c r="U86" s="2">
        <v>274</v>
      </c>
      <c r="V86" s="2">
        <v>372</v>
      </c>
      <c r="W86" s="4">
        <v>2609</v>
      </c>
      <c r="X86" s="3">
        <v>76.31</v>
      </c>
      <c r="Y86" s="3">
        <v>88.24</v>
      </c>
      <c r="Z86" s="3">
        <v>108.14</v>
      </c>
      <c r="AA86" s="3">
        <v>67.62</v>
      </c>
      <c r="AB86" s="3">
        <v>54.21</v>
      </c>
      <c r="AC86" s="3">
        <v>61.48</v>
      </c>
      <c r="AD86" s="3">
        <v>132.77000000000001</v>
      </c>
      <c r="AE86" s="3">
        <v>167.63</v>
      </c>
      <c r="AF86" s="3">
        <v>118.93</v>
      </c>
      <c r="AG86" s="3">
        <v>79.989999999999995</v>
      </c>
      <c r="AH86" s="3">
        <v>100.36</v>
      </c>
      <c r="AI86" s="3">
        <v>160.05000000000001</v>
      </c>
      <c r="AJ86" s="4">
        <v>1215.73</v>
      </c>
    </row>
    <row r="87" spans="1:36" x14ac:dyDescent="0.25">
      <c r="A87" s="1">
        <v>939</v>
      </c>
      <c r="B87" s="1" t="s">
        <v>81</v>
      </c>
      <c r="C87" s="1" t="s">
        <v>82</v>
      </c>
      <c r="D87" s="1" t="s">
        <v>38</v>
      </c>
      <c r="E87" s="1">
        <v>100</v>
      </c>
      <c r="F87" s="1" t="s">
        <v>39</v>
      </c>
      <c r="G87" s="1" t="s">
        <v>223</v>
      </c>
      <c r="H87" s="1" t="s">
        <v>189</v>
      </c>
      <c r="I87" s="1"/>
      <c r="J87" s="1">
        <v>380</v>
      </c>
      <c r="K87" s="2">
        <v>1339</v>
      </c>
      <c r="L87" s="2">
        <v>1345</v>
      </c>
      <c r="M87" s="2">
        <v>1432</v>
      </c>
      <c r="N87" s="2">
        <v>901</v>
      </c>
      <c r="O87" s="2">
        <v>698</v>
      </c>
      <c r="P87" s="2">
        <v>440</v>
      </c>
      <c r="Q87" s="2">
        <v>344</v>
      </c>
      <c r="R87" s="2">
        <v>455</v>
      </c>
      <c r="S87" s="2">
        <v>871</v>
      </c>
      <c r="T87" s="2">
        <v>1009</v>
      </c>
      <c r="U87" s="2">
        <v>1803</v>
      </c>
      <c r="V87" s="2">
        <v>2096</v>
      </c>
      <c r="W87" s="4">
        <v>12733</v>
      </c>
      <c r="X87" s="3">
        <v>419.68</v>
      </c>
      <c r="Y87" s="3">
        <v>408.21</v>
      </c>
      <c r="Z87" s="3">
        <v>574.92999999999995</v>
      </c>
      <c r="AA87" s="3">
        <v>302.12</v>
      </c>
      <c r="AB87" s="3">
        <v>239.08</v>
      </c>
      <c r="AC87" s="3">
        <v>170.8</v>
      </c>
      <c r="AD87" s="3">
        <v>194.98</v>
      </c>
      <c r="AE87" s="3">
        <v>315.89</v>
      </c>
      <c r="AF87" s="3">
        <v>486.5</v>
      </c>
      <c r="AG87" s="3">
        <v>318.26</v>
      </c>
      <c r="AH87" s="3">
        <v>584.22</v>
      </c>
      <c r="AI87" s="3">
        <v>828.1</v>
      </c>
      <c r="AJ87" s="4">
        <v>4842.7700000000004</v>
      </c>
    </row>
    <row r="88" spans="1:36" x14ac:dyDescent="0.25">
      <c r="A88" s="1">
        <v>2767</v>
      </c>
      <c r="B88" s="1" t="s">
        <v>159</v>
      </c>
      <c r="C88" s="1" t="s">
        <v>160</v>
      </c>
      <c r="D88" s="1" t="s">
        <v>38</v>
      </c>
      <c r="E88" s="1">
        <v>100</v>
      </c>
      <c r="F88" s="1" t="s">
        <v>161</v>
      </c>
      <c r="G88" s="1" t="s">
        <v>224</v>
      </c>
      <c r="H88" s="1" t="s">
        <v>49</v>
      </c>
      <c r="I88" s="1"/>
      <c r="J88" s="1">
        <v>220</v>
      </c>
      <c r="K88" s="2">
        <v>88</v>
      </c>
      <c r="L88" s="2">
        <v>79</v>
      </c>
      <c r="M88" s="2">
        <v>85</v>
      </c>
      <c r="N88" s="2">
        <v>83</v>
      </c>
      <c r="O88" s="2">
        <v>82</v>
      </c>
      <c r="P88" s="2">
        <v>80</v>
      </c>
      <c r="Q88" s="2">
        <v>79</v>
      </c>
      <c r="R88" s="2">
        <v>79</v>
      </c>
      <c r="S88" s="2">
        <v>79</v>
      </c>
      <c r="T88" s="2">
        <v>82</v>
      </c>
      <c r="U88" s="2">
        <v>81</v>
      </c>
      <c r="V88" s="2">
        <v>82</v>
      </c>
      <c r="W88" s="4">
        <v>979</v>
      </c>
      <c r="X88" s="3">
        <v>40.840000000000003</v>
      </c>
      <c r="Y88" s="3">
        <v>36.96</v>
      </c>
      <c r="Z88" s="3">
        <v>47.2</v>
      </c>
      <c r="AA88" s="3">
        <v>39.369999999999997</v>
      </c>
      <c r="AB88" s="3">
        <v>37.909999999999997</v>
      </c>
      <c r="AC88" s="3">
        <v>41.2</v>
      </c>
      <c r="AD88" s="3">
        <v>56.53</v>
      </c>
      <c r="AE88" s="3">
        <v>64.510000000000005</v>
      </c>
      <c r="AF88" s="3">
        <v>54.27</v>
      </c>
      <c r="AG88" s="3">
        <v>36.08</v>
      </c>
      <c r="AH88" s="3">
        <v>37.11</v>
      </c>
      <c r="AI88" s="3">
        <v>43.47</v>
      </c>
      <c r="AJ88" s="4">
        <v>535.45000000000005</v>
      </c>
    </row>
    <row r="89" spans="1:36" x14ac:dyDescent="0.25">
      <c r="A89" s="1">
        <v>936</v>
      </c>
      <c r="B89" s="1" t="s">
        <v>81</v>
      </c>
      <c r="C89" s="1" t="s">
        <v>82</v>
      </c>
      <c r="D89" s="1" t="s">
        <v>38</v>
      </c>
      <c r="E89" s="1">
        <v>100</v>
      </c>
      <c r="F89" s="1" t="s">
        <v>39</v>
      </c>
      <c r="G89" s="1" t="s">
        <v>225</v>
      </c>
      <c r="H89" s="1" t="s">
        <v>49</v>
      </c>
      <c r="I89" s="1"/>
      <c r="J89" s="1">
        <v>380</v>
      </c>
      <c r="K89" s="2">
        <v>1628</v>
      </c>
      <c r="L89" s="2">
        <v>1134</v>
      </c>
      <c r="M89" s="2">
        <v>897</v>
      </c>
      <c r="N89" s="2">
        <v>782</v>
      </c>
      <c r="O89" s="2">
        <v>646</v>
      </c>
      <c r="P89" s="2">
        <v>531</v>
      </c>
      <c r="Q89" s="2">
        <v>772</v>
      </c>
      <c r="R89" s="2">
        <v>598</v>
      </c>
      <c r="S89" s="2">
        <v>823</v>
      </c>
      <c r="T89" s="2">
        <v>1272</v>
      </c>
      <c r="U89" s="2">
        <v>1664</v>
      </c>
      <c r="V89" s="2">
        <v>1580</v>
      </c>
      <c r="W89" s="4">
        <v>12327</v>
      </c>
      <c r="X89" s="3">
        <v>513.12</v>
      </c>
      <c r="Y89" s="3">
        <v>349.7</v>
      </c>
      <c r="Z89" s="3">
        <v>371.94</v>
      </c>
      <c r="AA89" s="3">
        <v>272.38</v>
      </c>
      <c r="AB89" s="3">
        <v>217.77</v>
      </c>
      <c r="AC89" s="3">
        <v>199.85</v>
      </c>
      <c r="AD89" s="3">
        <v>424.93</v>
      </c>
      <c r="AE89" s="3">
        <v>406.32</v>
      </c>
      <c r="AF89" s="3">
        <v>452.5</v>
      </c>
      <c r="AG89" s="3">
        <v>381.05</v>
      </c>
      <c r="AH89" s="3">
        <v>520.54</v>
      </c>
      <c r="AI89" s="3">
        <v>616.79999999999995</v>
      </c>
      <c r="AJ89" s="4">
        <v>4726.8999999999996</v>
      </c>
    </row>
    <row r="90" spans="1:36" x14ac:dyDescent="0.25">
      <c r="A90" s="1">
        <v>2766</v>
      </c>
      <c r="B90" s="1" t="s">
        <v>159</v>
      </c>
      <c r="C90" s="1" t="s">
        <v>160</v>
      </c>
      <c r="D90" s="1" t="s">
        <v>38</v>
      </c>
      <c r="E90" s="1">
        <v>100</v>
      </c>
      <c r="F90" s="1" t="s">
        <v>134</v>
      </c>
      <c r="G90" s="1" t="s">
        <v>226</v>
      </c>
      <c r="H90" s="1" t="s">
        <v>49</v>
      </c>
      <c r="I90" s="1"/>
      <c r="J90" s="1">
        <v>220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4">
        <v>0</v>
      </c>
      <c r="X90" s="3">
        <v>14.07</v>
      </c>
      <c r="Y90" s="3">
        <v>19.07</v>
      </c>
      <c r="Z90" s="3">
        <v>19.07</v>
      </c>
      <c r="AA90" s="3">
        <v>18.100000000000001</v>
      </c>
      <c r="AB90" s="3">
        <v>18.100000000000001</v>
      </c>
      <c r="AC90" s="3">
        <v>18.100000000000001</v>
      </c>
      <c r="AD90" s="3">
        <v>18.100000000000001</v>
      </c>
      <c r="AE90" s="3">
        <v>18.100000000000001</v>
      </c>
      <c r="AF90" s="3">
        <v>18.100000000000001</v>
      </c>
      <c r="AG90" s="3">
        <v>18.100000000000001</v>
      </c>
      <c r="AH90" s="3">
        <v>18.100000000000001</v>
      </c>
      <c r="AI90" s="3">
        <v>18.100000000000001</v>
      </c>
      <c r="AJ90" s="4">
        <v>215.11</v>
      </c>
    </row>
    <row r="91" spans="1:36" x14ac:dyDescent="0.25">
      <c r="A91" s="1">
        <v>1959</v>
      </c>
      <c r="B91" s="1" t="s">
        <v>81</v>
      </c>
      <c r="C91" s="1" t="s">
        <v>82</v>
      </c>
      <c r="D91" s="1" t="s">
        <v>38</v>
      </c>
      <c r="E91" s="1">
        <v>100</v>
      </c>
      <c r="F91" s="1" t="s">
        <v>39</v>
      </c>
      <c r="G91" s="1" t="s">
        <v>227</v>
      </c>
      <c r="H91" s="1" t="s">
        <v>228</v>
      </c>
      <c r="I91" s="1"/>
      <c r="J91" s="1">
        <v>380</v>
      </c>
      <c r="K91" s="2">
        <v>18139</v>
      </c>
      <c r="L91" s="2">
        <v>15103</v>
      </c>
      <c r="M91" s="2">
        <v>14109</v>
      </c>
      <c r="N91" s="2">
        <v>10097</v>
      </c>
      <c r="O91" s="2">
        <v>9354</v>
      </c>
      <c r="P91" s="2">
        <v>7912</v>
      </c>
      <c r="Q91" s="2">
        <v>5618</v>
      </c>
      <c r="R91" s="2">
        <v>8344</v>
      </c>
      <c r="S91" s="2">
        <v>13286</v>
      </c>
      <c r="T91" s="2">
        <v>16562</v>
      </c>
      <c r="U91" s="2">
        <v>21721</v>
      </c>
      <c r="V91" s="2">
        <v>26080</v>
      </c>
      <c r="W91" s="4">
        <v>166325</v>
      </c>
      <c r="X91" s="3">
        <v>5797.15</v>
      </c>
      <c r="Y91" s="3">
        <v>4593.41</v>
      </c>
      <c r="Z91" s="3">
        <v>5873.19</v>
      </c>
      <c r="AA91" s="3">
        <v>3628.62</v>
      </c>
      <c r="AB91" s="3">
        <v>3086.54</v>
      </c>
      <c r="AC91" s="3">
        <v>2869.29</v>
      </c>
      <c r="AD91" s="3">
        <v>3030.81</v>
      </c>
      <c r="AE91" s="3">
        <v>5894.12</v>
      </c>
      <c r="AF91" s="3">
        <v>7188.65</v>
      </c>
      <c r="AG91" s="3">
        <v>5029.87</v>
      </c>
      <c r="AH91" s="3">
        <v>7042.06</v>
      </c>
      <c r="AI91" s="3">
        <v>10843.99</v>
      </c>
      <c r="AJ91" s="4">
        <v>64877.7</v>
      </c>
    </row>
    <row r="92" spans="1:36" x14ac:dyDescent="0.25">
      <c r="A92" s="1">
        <v>7226</v>
      </c>
      <c r="B92" s="1" t="s">
        <v>159</v>
      </c>
      <c r="C92" s="1" t="s">
        <v>160</v>
      </c>
      <c r="D92" s="1" t="s">
        <v>38</v>
      </c>
      <c r="E92" s="1">
        <v>100</v>
      </c>
      <c r="F92" s="1" t="s">
        <v>39</v>
      </c>
      <c r="G92" s="1" t="s">
        <v>229</v>
      </c>
      <c r="H92" s="1" t="s">
        <v>230</v>
      </c>
      <c r="I92" s="1"/>
      <c r="J92" s="1">
        <v>1000</v>
      </c>
      <c r="K92" s="2">
        <v>1256</v>
      </c>
      <c r="L92" s="2">
        <v>1115</v>
      </c>
      <c r="M92" s="2">
        <v>1747</v>
      </c>
      <c r="N92" s="2">
        <v>1792</v>
      </c>
      <c r="O92" s="2">
        <v>1838</v>
      </c>
      <c r="P92" s="2">
        <v>1723</v>
      </c>
      <c r="Q92" s="2">
        <v>1798</v>
      </c>
      <c r="R92" s="2">
        <v>1528</v>
      </c>
      <c r="S92" s="2">
        <v>1479</v>
      </c>
      <c r="T92" s="2">
        <v>1348</v>
      </c>
      <c r="U92" s="2">
        <v>2384</v>
      </c>
      <c r="V92" s="2">
        <v>2469</v>
      </c>
      <c r="W92" s="4">
        <v>20477</v>
      </c>
      <c r="X92" s="3">
        <v>464.12</v>
      </c>
      <c r="Y92" s="3">
        <v>344.93</v>
      </c>
      <c r="Z92" s="3">
        <v>694.55</v>
      </c>
      <c r="AA92" s="3">
        <v>581.35</v>
      </c>
      <c r="AB92" s="3">
        <v>565.44000000000005</v>
      </c>
      <c r="AC92" s="3">
        <v>613.63</v>
      </c>
      <c r="AD92" s="3">
        <v>988.43</v>
      </c>
      <c r="AE92" s="3">
        <v>994.21</v>
      </c>
      <c r="AF92" s="3">
        <v>778.38</v>
      </c>
      <c r="AG92" s="3">
        <v>389.52</v>
      </c>
      <c r="AH92" s="3">
        <v>727.36</v>
      </c>
      <c r="AI92" s="3">
        <v>941.91</v>
      </c>
      <c r="AJ92" s="4">
        <v>8083.83</v>
      </c>
    </row>
    <row r="93" spans="1:36" x14ac:dyDescent="0.25">
      <c r="A93" s="1">
        <v>4763</v>
      </c>
      <c r="B93" s="1" t="s">
        <v>36</v>
      </c>
      <c r="C93" s="1" t="s">
        <v>37</v>
      </c>
      <c r="D93" s="1" t="s">
        <v>38</v>
      </c>
      <c r="E93" s="1">
        <v>100</v>
      </c>
      <c r="F93" s="1" t="s">
        <v>39</v>
      </c>
      <c r="G93" s="1" t="s">
        <v>231</v>
      </c>
      <c r="H93" s="1" t="s">
        <v>230</v>
      </c>
      <c r="I93" s="1"/>
      <c r="J93" s="1">
        <v>380</v>
      </c>
      <c r="K93" s="2">
        <v>625</v>
      </c>
      <c r="L93" s="2">
        <v>700</v>
      </c>
      <c r="M93" s="2">
        <v>1075</v>
      </c>
      <c r="N93" s="2">
        <v>777</v>
      </c>
      <c r="O93" s="2">
        <v>1055</v>
      </c>
      <c r="P93" s="2">
        <v>932</v>
      </c>
      <c r="Q93" s="2">
        <v>698</v>
      </c>
      <c r="R93" s="2">
        <v>794</v>
      </c>
      <c r="S93" s="2">
        <v>622</v>
      </c>
      <c r="T93" s="2">
        <v>448</v>
      </c>
      <c r="U93" s="2">
        <v>437</v>
      </c>
      <c r="V93" s="2">
        <v>328</v>
      </c>
      <c r="W93" s="4">
        <v>8491</v>
      </c>
      <c r="X93" s="3">
        <v>256.85000000000002</v>
      </c>
      <c r="Y93" s="3">
        <v>284.56</v>
      </c>
      <c r="Z93" s="3">
        <v>490.66</v>
      </c>
      <c r="AA93" s="3">
        <v>299.87</v>
      </c>
      <c r="AB93" s="3">
        <v>403.77</v>
      </c>
      <c r="AC93" s="3">
        <v>439.51</v>
      </c>
      <c r="AD93" s="3">
        <v>490.05</v>
      </c>
      <c r="AE93" s="3">
        <v>628.38</v>
      </c>
      <c r="AF93" s="3">
        <v>394.45</v>
      </c>
      <c r="AG93" s="3">
        <v>190.27</v>
      </c>
      <c r="AH93" s="3">
        <v>236.72</v>
      </c>
      <c r="AI93" s="3">
        <v>248.75</v>
      </c>
      <c r="AJ93" s="4">
        <v>4363.84</v>
      </c>
    </row>
    <row r="94" spans="1:36" x14ac:dyDescent="0.25">
      <c r="A94" s="1">
        <v>935</v>
      </c>
      <c r="B94" s="1" t="s">
        <v>81</v>
      </c>
      <c r="C94" s="1" t="s">
        <v>82</v>
      </c>
      <c r="D94" s="1" t="s">
        <v>38</v>
      </c>
      <c r="E94" s="1">
        <v>100</v>
      </c>
      <c r="F94" s="1" t="s">
        <v>39</v>
      </c>
      <c r="G94" s="1" t="s">
        <v>232</v>
      </c>
      <c r="H94" s="1" t="s">
        <v>92</v>
      </c>
      <c r="I94" s="1"/>
      <c r="J94" s="1">
        <v>380</v>
      </c>
      <c r="K94" s="2">
        <v>4628</v>
      </c>
      <c r="L94" s="2">
        <v>3929</v>
      </c>
      <c r="M94" s="2">
        <v>3818</v>
      </c>
      <c r="N94" s="2">
        <v>2895</v>
      </c>
      <c r="O94" s="2">
        <v>1452</v>
      </c>
      <c r="P94" s="2">
        <v>1087</v>
      </c>
      <c r="Q94" s="2">
        <v>2618</v>
      </c>
      <c r="R94" s="2">
        <v>2455</v>
      </c>
      <c r="S94" s="2">
        <v>2257</v>
      </c>
      <c r="T94" s="2">
        <v>1255</v>
      </c>
      <c r="U94" s="2">
        <v>1997</v>
      </c>
      <c r="V94" s="2">
        <v>3714</v>
      </c>
      <c r="W94" s="4">
        <v>32105</v>
      </c>
      <c r="X94" s="3">
        <v>1427.06</v>
      </c>
      <c r="Y94" s="3">
        <v>1160.6500000000001</v>
      </c>
      <c r="Z94" s="3">
        <v>1510.77</v>
      </c>
      <c r="AA94" s="3">
        <v>948.85</v>
      </c>
      <c r="AB94" s="3">
        <v>457.18</v>
      </c>
      <c r="AC94" s="3">
        <v>393.97</v>
      </c>
      <c r="AD94" s="3">
        <v>1422.39</v>
      </c>
      <c r="AE94" s="3">
        <v>1604.14</v>
      </c>
      <c r="AF94" s="3">
        <v>1191.6600000000001</v>
      </c>
      <c r="AG94" s="3">
        <v>370.48</v>
      </c>
      <c r="AH94" s="3">
        <v>618.45000000000005</v>
      </c>
      <c r="AI94" s="3">
        <v>1418.39</v>
      </c>
      <c r="AJ94" s="4">
        <v>12523.99</v>
      </c>
    </row>
    <row r="95" spans="1:36" x14ac:dyDescent="0.25">
      <c r="A95" s="1">
        <v>933</v>
      </c>
      <c r="B95" s="1" t="s">
        <v>81</v>
      </c>
      <c r="C95" s="1" t="s">
        <v>82</v>
      </c>
      <c r="D95" s="1" t="s">
        <v>38</v>
      </c>
      <c r="E95" s="1">
        <v>100</v>
      </c>
      <c r="F95" s="1" t="s">
        <v>39</v>
      </c>
      <c r="G95" s="1" t="s">
        <v>233</v>
      </c>
      <c r="H95" s="1" t="s">
        <v>92</v>
      </c>
      <c r="I95" s="1"/>
      <c r="J95" s="1">
        <v>380</v>
      </c>
      <c r="K95" s="2">
        <v>1201</v>
      </c>
      <c r="L95" s="2">
        <v>1070</v>
      </c>
      <c r="M95" s="2">
        <v>903</v>
      </c>
      <c r="N95" s="2">
        <v>676</v>
      </c>
      <c r="O95" s="2">
        <v>490</v>
      </c>
      <c r="P95" s="2">
        <v>191</v>
      </c>
      <c r="Q95" s="2">
        <v>163</v>
      </c>
      <c r="R95" s="2">
        <v>168</v>
      </c>
      <c r="S95" s="2">
        <v>401</v>
      </c>
      <c r="T95" s="2">
        <v>688</v>
      </c>
      <c r="U95" s="2">
        <v>1162</v>
      </c>
      <c r="V95" s="2">
        <v>1201</v>
      </c>
      <c r="W95" s="4">
        <v>8314</v>
      </c>
      <c r="X95" s="3">
        <v>396.64</v>
      </c>
      <c r="Y95" s="3">
        <v>336.68</v>
      </c>
      <c r="Z95" s="3">
        <v>377.07</v>
      </c>
      <c r="AA95" s="3">
        <v>239.71</v>
      </c>
      <c r="AB95" s="3">
        <v>171.12</v>
      </c>
      <c r="AC95" s="3">
        <v>78.67</v>
      </c>
      <c r="AD95" s="3">
        <v>94.93</v>
      </c>
      <c r="AE95" s="3">
        <v>119.79</v>
      </c>
      <c r="AF95" s="3">
        <v>240.12</v>
      </c>
      <c r="AG95" s="3">
        <v>225.16</v>
      </c>
      <c r="AH95" s="3">
        <v>392.36</v>
      </c>
      <c r="AI95" s="3">
        <v>504.97</v>
      </c>
      <c r="AJ95" s="4">
        <v>3177.22</v>
      </c>
    </row>
    <row r="96" spans="1:36" x14ac:dyDescent="0.25">
      <c r="A96" s="1">
        <v>2937</v>
      </c>
      <c r="B96" s="1" t="s">
        <v>52</v>
      </c>
      <c r="C96" s="1" t="s">
        <v>53</v>
      </c>
      <c r="D96" s="1" t="s">
        <v>38</v>
      </c>
      <c r="E96" s="1">
        <v>100</v>
      </c>
      <c r="F96" s="1" t="s">
        <v>54</v>
      </c>
      <c r="G96" s="1" t="s">
        <v>234</v>
      </c>
      <c r="H96" s="1" t="s">
        <v>47</v>
      </c>
      <c r="I96" s="1"/>
      <c r="J96" s="1">
        <v>220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4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4">
        <v>0</v>
      </c>
    </row>
    <row r="97" spans="1:36" x14ac:dyDescent="0.25">
      <c r="A97" s="1">
        <v>2936</v>
      </c>
      <c r="B97" s="1" t="s">
        <v>52</v>
      </c>
      <c r="C97" s="1" t="s">
        <v>53</v>
      </c>
      <c r="D97" s="1" t="s">
        <v>38</v>
      </c>
      <c r="E97" s="1">
        <v>100</v>
      </c>
      <c r="F97" s="1" t="s">
        <v>54</v>
      </c>
      <c r="G97" s="1" t="s">
        <v>235</v>
      </c>
      <c r="H97" s="1" t="s">
        <v>47</v>
      </c>
      <c r="I97" s="1"/>
      <c r="J97" s="1">
        <v>380</v>
      </c>
      <c r="K97" s="2">
        <v>356</v>
      </c>
      <c r="L97" s="2">
        <v>321</v>
      </c>
      <c r="M97" s="2">
        <v>356</v>
      </c>
      <c r="N97" s="2">
        <v>344</v>
      </c>
      <c r="O97" s="2">
        <v>356</v>
      </c>
      <c r="P97" s="2">
        <v>343</v>
      </c>
      <c r="Q97" s="2">
        <v>356</v>
      </c>
      <c r="R97" s="2">
        <v>356</v>
      </c>
      <c r="S97" s="2">
        <v>343</v>
      </c>
      <c r="T97" s="2">
        <v>356</v>
      </c>
      <c r="U97" s="2">
        <v>344</v>
      </c>
      <c r="V97" s="2">
        <v>356</v>
      </c>
      <c r="W97" s="4">
        <v>4187</v>
      </c>
      <c r="X97" s="3">
        <v>102.8</v>
      </c>
      <c r="Y97" s="3">
        <v>88.38</v>
      </c>
      <c r="Z97" s="3">
        <v>138.59</v>
      </c>
      <c r="AA97" s="3">
        <v>110.52</v>
      </c>
      <c r="AB97" s="3">
        <v>109.62</v>
      </c>
      <c r="AC97" s="3">
        <v>121.92</v>
      </c>
      <c r="AD97" s="3">
        <v>197</v>
      </c>
      <c r="AE97" s="3">
        <v>231.42</v>
      </c>
      <c r="AF97" s="3">
        <v>180.25</v>
      </c>
      <c r="AG97" s="3">
        <v>102.16</v>
      </c>
      <c r="AH97" s="3">
        <v>103.59</v>
      </c>
      <c r="AI97" s="3">
        <v>135.08000000000001</v>
      </c>
      <c r="AJ97" s="4">
        <v>1621.33</v>
      </c>
    </row>
    <row r="98" spans="1:36" x14ac:dyDescent="0.25">
      <c r="A98" s="1">
        <v>932</v>
      </c>
      <c r="B98" s="1" t="s">
        <v>81</v>
      </c>
      <c r="C98" s="1" t="s">
        <v>82</v>
      </c>
      <c r="D98" s="1" t="s">
        <v>38</v>
      </c>
      <c r="E98" s="1">
        <v>100</v>
      </c>
      <c r="F98" s="1" t="s">
        <v>39</v>
      </c>
      <c r="G98" s="1" t="s">
        <v>236</v>
      </c>
      <c r="H98" s="1" t="s">
        <v>84</v>
      </c>
      <c r="I98" s="1"/>
      <c r="J98" s="1">
        <v>380</v>
      </c>
      <c r="K98" s="2">
        <v>14025</v>
      </c>
      <c r="L98" s="2">
        <v>14225</v>
      </c>
      <c r="M98" s="2">
        <v>13000</v>
      </c>
      <c r="N98" s="2">
        <v>7889</v>
      </c>
      <c r="O98" s="2">
        <v>5759</v>
      </c>
      <c r="P98" s="2">
        <v>3141</v>
      </c>
      <c r="Q98" s="2">
        <v>2529</v>
      </c>
      <c r="R98" s="2">
        <v>2939</v>
      </c>
      <c r="S98" s="2">
        <v>5333</v>
      </c>
      <c r="T98" s="2">
        <v>7236</v>
      </c>
      <c r="U98" s="2">
        <v>12668</v>
      </c>
      <c r="V98" s="2">
        <v>13091</v>
      </c>
      <c r="W98" s="4">
        <v>101835</v>
      </c>
      <c r="X98" s="3">
        <v>4579</v>
      </c>
      <c r="Y98" s="3">
        <v>4310.47</v>
      </c>
      <c r="Z98" s="3">
        <v>5406.68</v>
      </c>
      <c r="AA98" s="3">
        <v>2658.93</v>
      </c>
      <c r="AB98" s="3">
        <v>1827.6</v>
      </c>
      <c r="AC98" s="3">
        <v>1157.19</v>
      </c>
      <c r="AD98" s="3">
        <v>1366.25</v>
      </c>
      <c r="AE98" s="3">
        <v>1887.18</v>
      </c>
      <c r="AF98" s="3">
        <v>2872.74</v>
      </c>
      <c r="AG98" s="3">
        <v>2167.48</v>
      </c>
      <c r="AH98" s="3">
        <v>4115.8500000000004</v>
      </c>
      <c r="AI98" s="3">
        <v>5390.85</v>
      </c>
      <c r="AJ98" s="4">
        <v>37740.22</v>
      </c>
    </row>
    <row r="99" spans="1:36" x14ac:dyDescent="0.25">
      <c r="A99" s="1">
        <v>931</v>
      </c>
      <c r="B99" s="1" t="s">
        <v>81</v>
      </c>
      <c r="C99" s="1" t="s">
        <v>82</v>
      </c>
      <c r="D99" s="1" t="s">
        <v>38</v>
      </c>
      <c r="E99" s="1">
        <v>100</v>
      </c>
      <c r="F99" s="1" t="s">
        <v>39</v>
      </c>
      <c r="G99" s="1" t="s">
        <v>237</v>
      </c>
      <c r="H99" s="1" t="s">
        <v>84</v>
      </c>
      <c r="I99" s="1"/>
      <c r="J99" s="1">
        <v>380</v>
      </c>
      <c r="K99" s="2">
        <v>5331</v>
      </c>
      <c r="L99" s="2">
        <v>3856</v>
      </c>
      <c r="M99" s="2">
        <v>3529</v>
      </c>
      <c r="N99" s="2">
        <v>2003</v>
      </c>
      <c r="O99" s="2">
        <v>797</v>
      </c>
      <c r="P99" s="2">
        <v>473</v>
      </c>
      <c r="Q99" s="2">
        <v>404</v>
      </c>
      <c r="R99" s="2">
        <v>440</v>
      </c>
      <c r="S99" s="2">
        <v>872</v>
      </c>
      <c r="T99" s="2">
        <v>1163</v>
      </c>
      <c r="U99" s="2">
        <v>3687</v>
      </c>
      <c r="V99" s="2">
        <v>5129</v>
      </c>
      <c r="W99" s="4">
        <v>27684</v>
      </c>
      <c r="X99" s="3">
        <v>1718.46</v>
      </c>
      <c r="Y99" s="3">
        <v>1181.1400000000001</v>
      </c>
      <c r="Z99" s="3">
        <v>1433.6</v>
      </c>
      <c r="AA99" s="3">
        <v>688.77</v>
      </c>
      <c r="AB99" s="3">
        <v>278.98</v>
      </c>
      <c r="AC99" s="3">
        <v>191.07</v>
      </c>
      <c r="AD99" s="3">
        <v>219.31</v>
      </c>
      <c r="AE99" s="3">
        <v>292.87</v>
      </c>
      <c r="AF99" s="3">
        <v>498.14</v>
      </c>
      <c r="AG99" s="3">
        <v>374.74</v>
      </c>
      <c r="AH99" s="3">
        <v>1224</v>
      </c>
      <c r="AI99" s="3">
        <v>2095.31</v>
      </c>
      <c r="AJ99" s="4">
        <v>10196.39</v>
      </c>
    </row>
    <row r="100" spans="1:36" x14ac:dyDescent="0.25">
      <c r="A100" s="1">
        <v>2261</v>
      </c>
      <c r="B100" s="1" t="s">
        <v>57</v>
      </c>
      <c r="C100" s="1" t="s">
        <v>58</v>
      </c>
      <c r="D100" s="1" t="s">
        <v>38</v>
      </c>
      <c r="E100" s="1">
        <v>100</v>
      </c>
      <c r="F100" s="1" t="s">
        <v>39</v>
      </c>
      <c r="G100" s="1" t="s">
        <v>238</v>
      </c>
      <c r="H100" s="1" t="s">
        <v>239</v>
      </c>
      <c r="I100" s="1"/>
      <c r="J100" s="1">
        <v>380</v>
      </c>
      <c r="K100" s="2">
        <v>1200</v>
      </c>
      <c r="L100" s="2">
        <v>925</v>
      </c>
      <c r="M100" s="2">
        <v>850</v>
      </c>
      <c r="N100" s="2">
        <v>730</v>
      </c>
      <c r="O100" s="2">
        <v>642</v>
      </c>
      <c r="P100" s="2">
        <v>595</v>
      </c>
      <c r="Q100" s="2">
        <v>661</v>
      </c>
      <c r="R100" s="2">
        <v>697</v>
      </c>
      <c r="S100" s="2">
        <v>682</v>
      </c>
      <c r="T100" s="2">
        <v>698</v>
      </c>
      <c r="U100" s="2">
        <v>1008</v>
      </c>
      <c r="V100" s="2">
        <v>1289</v>
      </c>
      <c r="W100" s="4">
        <v>9977</v>
      </c>
      <c r="X100" s="3">
        <v>390.62</v>
      </c>
      <c r="Y100" s="3">
        <v>295.85000000000002</v>
      </c>
      <c r="Z100" s="3">
        <v>355.81</v>
      </c>
      <c r="AA100" s="3">
        <v>254.31</v>
      </c>
      <c r="AB100" s="3">
        <v>220.59</v>
      </c>
      <c r="AC100" s="3">
        <v>229.01</v>
      </c>
      <c r="AD100" s="3">
        <v>386.65</v>
      </c>
      <c r="AE100" s="3">
        <v>474.99</v>
      </c>
      <c r="AF100" s="3">
        <v>380.26</v>
      </c>
      <c r="AG100" s="3">
        <v>217.52</v>
      </c>
      <c r="AH100" s="3">
        <v>334.8</v>
      </c>
      <c r="AI100" s="3">
        <v>535.63</v>
      </c>
      <c r="AJ100" s="4">
        <v>4076.04</v>
      </c>
    </row>
    <row r="101" spans="1:36" x14ac:dyDescent="0.25">
      <c r="A101" s="1">
        <v>7149</v>
      </c>
      <c r="B101" s="1" t="s">
        <v>36</v>
      </c>
      <c r="C101" s="1" t="s">
        <v>37</v>
      </c>
      <c r="D101" s="1" t="s">
        <v>38</v>
      </c>
      <c r="E101" s="1">
        <v>100</v>
      </c>
      <c r="F101" s="1" t="s">
        <v>112</v>
      </c>
      <c r="G101" s="1" t="s">
        <v>240</v>
      </c>
      <c r="H101" s="1" t="s">
        <v>47</v>
      </c>
      <c r="I101" s="1"/>
      <c r="J101" s="1">
        <v>380</v>
      </c>
      <c r="K101" s="2">
        <v>225</v>
      </c>
      <c r="L101" s="2">
        <v>175</v>
      </c>
      <c r="M101" s="2">
        <v>175</v>
      </c>
      <c r="N101" s="2">
        <v>194</v>
      </c>
      <c r="O101" s="2">
        <v>117</v>
      </c>
      <c r="P101" s="2">
        <v>127</v>
      </c>
      <c r="Q101" s="2">
        <v>272</v>
      </c>
      <c r="R101" s="2">
        <v>109</v>
      </c>
      <c r="S101" s="2">
        <v>163</v>
      </c>
      <c r="T101" s="2">
        <v>168</v>
      </c>
      <c r="U101" s="2">
        <v>163</v>
      </c>
      <c r="V101" s="2">
        <v>216</v>
      </c>
      <c r="W101" s="4">
        <v>2104</v>
      </c>
      <c r="X101" s="3">
        <v>130.49</v>
      </c>
      <c r="Y101" s="3">
        <v>116.16</v>
      </c>
      <c r="Z101" s="3">
        <v>139.76</v>
      </c>
      <c r="AA101" s="3">
        <v>122.34</v>
      </c>
      <c r="AB101" s="3">
        <v>105.56</v>
      </c>
      <c r="AC101" s="3">
        <v>104.5</v>
      </c>
      <c r="AD101" s="3">
        <v>202.56</v>
      </c>
      <c r="AE101" s="3">
        <v>87.08</v>
      </c>
      <c r="AF101" s="3">
        <v>145.94</v>
      </c>
      <c r="AG101" s="3">
        <v>107.65</v>
      </c>
      <c r="AH101" s="3">
        <v>95.83</v>
      </c>
      <c r="AI101" s="3">
        <v>138.79</v>
      </c>
      <c r="AJ101" s="4">
        <v>1496.66</v>
      </c>
    </row>
    <row r="102" spans="1:36" x14ac:dyDescent="0.25">
      <c r="A102" s="1">
        <v>4595</v>
      </c>
      <c r="B102" s="1" t="s">
        <v>36</v>
      </c>
      <c r="C102" s="1" t="s">
        <v>37</v>
      </c>
      <c r="D102" s="1" t="s">
        <v>38</v>
      </c>
      <c r="E102" s="1">
        <v>100</v>
      </c>
      <c r="F102" s="1" t="s">
        <v>112</v>
      </c>
      <c r="G102" s="1" t="s">
        <v>241</v>
      </c>
      <c r="H102" s="1" t="s">
        <v>45</v>
      </c>
      <c r="I102" s="1"/>
      <c r="J102" s="1">
        <v>380</v>
      </c>
      <c r="K102" s="2">
        <v>1354</v>
      </c>
      <c r="L102" s="2">
        <v>720</v>
      </c>
      <c r="M102" s="2">
        <v>655</v>
      </c>
      <c r="N102" s="2">
        <v>686</v>
      </c>
      <c r="O102" s="2">
        <v>901</v>
      </c>
      <c r="P102" s="2">
        <v>827</v>
      </c>
      <c r="Q102" s="2">
        <v>1269</v>
      </c>
      <c r="R102" s="2">
        <v>846</v>
      </c>
      <c r="S102" s="2">
        <v>869</v>
      </c>
      <c r="T102" s="2">
        <v>705</v>
      </c>
      <c r="U102" s="2">
        <v>561</v>
      </c>
      <c r="V102" s="2">
        <v>513</v>
      </c>
      <c r="W102" s="4">
        <v>9906</v>
      </c>
      <c r="X102" s="3">
        <v>499.8</v>
      </c>
      <c r="Y102" s="3">
        <v>243.71</v>
      </c>
      <c r="Z102" s="3">
        <v>286.95999999999998</v>
      </c>
      <c r="AA102" s="3">
        <v>256.98</v>
      </c>
      <c r="AB102" s="3">
        <v>321.83</v>
      </c>
      <c r="AC102" s="3">
        <v>354.61</v>
      </c>
      <c r="AD102" s="3">
        <v>788.39</v>
      </c>
      <c r="AE102" s="3">
        <v>620.64</v>
      </c>
      <c r="AF102" s="3">
        <v>492.11</v>
      </c>
      <c r="AG102" s="3">
        <v>228.21</v>
      </c>
      <c r="AH102" s="3">
        <v>194.71</v>
      </c>
      <c r="AI102" s="3">
        <v>226.09</v>
      </c>
      <c r="AJ102" s="4">
        <v>4514.04</v>
      </c>
    </row>
    <row r="103" spans="1:36" x14ac:dyDescent="0.25">
      <c r="A103" s="1">
        <v>4590</v>
      </c>
      <c r="B103" s="1" t="s">
        <v>52</v>
      </c>
      <c r="C103" s="1" t="s">
        <v>53</v>
      </c>
      <c r="D103" s="1" t="s">
        <v>38</v>
      </c>
      <c r="E103" s="1">
        <v>100</v>
      </c>
      <c r="F103" s="1" t="s">
        <v>54</v>
      </c>
      <c r="G103" s="1" t="s">
        <v>242</v>
      </c>
      <c r="H103" s="1" t="s">
        <v>47</v>
      </c>
      <c r="I103" s="1"/>
      <c r="J103" s="1">
        <v>380</v>
      </c>
      <c r="K103" s="2">
        <v>1022</v>
      </c>
      <c r="L103" s="2">
        <v>834</v>
      </c>
      <c r="M103" s="2">
        <v>751</v>
      </c>
      <c r="N103" s="2">
        <v>560</v>
      </c>
      <c r="O103" s="2">
        <v>484</v>
      </c>
      <c r="P103" s="2">
        <v>419</v>
      </c>
      <c r="Q103" s="2">
        <v>454</v>
      </c>
      <c r="R103" s="2">
        <v>535</v>
      </c>
      <c r="S103" s="2">
        <v>582</v>
      </c>
      <c r="T103" s="2">
        <v>769</v>
      </c>
      <c r="U103" s="2">
        <v>887</v>
      </c>
      <c r="V103" s="2">
        <v>992</v>
      </c>
      <c r="W103" s="4">
        <v>8289</v>
      </c>
      <c r="X103" s="3">
        <v>309.75</v>
      </c>
      <c r="Y103" s="3">
        <v>243.1</v>
      </c>
      <c r="Z103" s="3">
        <v>292.97000000000003</v>
      </c>
      <c r="AA103" s="3">
        <v>177.9</v>
      </c>
      <c r="AB103" s="3">
        <v>144.96</v>
      </c>
      <c r="AC103" s="3">
        <v>139.47999999999999</v>
      </c>
      <c r="AD103" s="3">
        <v>230.92</v>
      </c>
      <c r="AE103" s="3">
        <v>340.48</v>
      </c>
      <c r="AF103" s="3">
        <v>295.33999999999997</v>
      </c>
      <c r="AG103" s="3">
        <v>210.95</v>
      </c>
      <c r="AH103" s="3">
        <v>251.98</v>
      </c>
      <c r="AI103" s="3">
        <v>358.57</v>
      </c>
      <c r="AJ103" s="4">
        <v>2996.4</v>
      </c>
    </row>
    <row r="104" spans="1:36" x14ac:dyDescent="0.25">
      <c r="A104" s="1">
        <v>4466</v>
      </c>
      <c r="B104" s="1" t="s">
        <v>52</v>
      </c>
      <c r="C104" s="1" t="s">
        <v>53</v>
      </c>
      <c r="D104" s="1" t="s">
        <v>38</v>
      </c>
      <c r="E104" s="1">
        <v>100</v>
      </c>
      <c r="F104" s="1" t="s">
        <v>54</v>
      </c>
      <c r="G104" s="1" t="s">
        <v>243</v>
      </c>
      <c r="H104" s="1" t="s">
        <v>47</v>
      </c>
      <c r="I104" s="1"/>
      <c r="J104" s="1">
        <v>220</v>
      </c>
      <c r="K104" s="2">
        <v>265</v>
      </c>
      <c r="L104" s="2">
        <v>215</v>
      </c>
      <c r="M104" s="2">
        <v>195</v>
      </c>
      <c r="N104" s="2">
        <v>145</v>
      </c>
      <c r="O104" s="2">
        <v>125</v>
      </c>
      <c r="P104" s="2">
        <v>110</v>
      </c>
      <c r="Q104" s="2">
        <v>118</v>
      </c>
      <c r="R104" s="2">
        <v>144</v>
      </c>
      <c r="S104" s="2">
        <v>154</v>
      </c>
      <c r="T104" s="2">
        <v>201</v>
      </c>
      <c r="U104" s="2">
        <v>234</v>
      </c>
      <c r="V104" s="2">
        <v>259</v>
      </c>
      <c r="W104" s="4">
        <v>2165</v>
      </c>
      <c r="X104" s="3">
        <v>80.290000000000006</v>
      </c>
      <c r="Y104" s="3">
        <v>62.68</v>
      </c>
      <c r="Z104" s="3">
        <v>76.099999999999994</v>
      </c>
      <c r="AA104" s="3">
        <v>46.03</v>
      </c>
      <c r="AB104" s="3">
        <v>37.44</v>
      </c>
      <c r="AC104" s="3">
        <v>36.57</v>
      </c>
      <c r="AD104" s="3">
        <v>59.99</v>
      </c>
      <c r="AE104" s="3">
        <v>91.83</v>
      </c>
      <c r="AF104" s="3">
        <v>77.7</v>
      </c>
      <c r="AG104" s="3">
        <v>54.8</v>
      </c>
      <c r="AH104" s="3">
        <v>66.58</v>
      </c>
      <c r="AI104" s="3">
        <v>93.4</v>
      </c>
      <c r="AJ104" s="4">
        <v>783.41</v>
      </c>
    </row>
    <row r="105" spans="1:36" x14ac:dyDescent="0.25">
      <c r="A105" s="1">
        <v>4467</v>
      </c>
      <c r="B105" s="1" t="s">
        <v>52</v>
      </c>
      <c r="C105" s="1" t="s">
        <v>53</v>
      </c>
      <c r="D105" s="1" t="s">
        <v>38</v>
      </c>
      <c r="E105" s="1">
        <v>100</v>
      </c>
      <c r="F105" s="1" t="s">
        <v>54</v>
      </c>
      <c r="G105" s="1" t="s">
        <v>244</v>
      </c>
      <c r="H105" s="1" t="s">
        <v>47</v>
      </c>
      <c r="I105" s="1"/>
      <c r="J105" s="1">
        <v>380</v>
      </c>
      <c r="K105" s="2">
        <v>2231</v>
      </c>
      <c r="L105" s="2">
        <v>1308</v>
      </c>
      <c r="M105" s="2">
        <v>1200</v>
      </c>
      <c r="N105" s="2">
        <v>900</v>
      </c>
      <c r="O105" s="2">
        <v>787</v>
      </c>
      <c r="P105" s="2">
        <v>687</v>
      </c>
      <c r="Q105" s="2">
        <v>742</v>
      </c>
      <c r="R105" s="2">
        <v>897</v>
      </c>
      <c r="S105" s="2">
        <v>950</v>
      </c>
      <c r="T105" s="2">
        <v>1260</v>
      </c>
      <c r="U105" s="2">
        <v>1426</v>
      </c>
      <c r="V105" s="2">
        <v>1567</v>
      </c>
      <c r="W105" s="4">
        <v>13955</v>
      </c>
      <c r="X105" s="3">
        <v>671.74</v>
      </c>
      <c r="Y105" s="3">
        <v>381.54</v>
      </c>
      <c r="Z105" s="3">
        <v>468.45</v>
      </c>
      <c r="AA105" s="3">
        <v>285.98</v>
      </c>
      <c r="AB105" s="3">
        <v>235.7</v>
      </c>
      <c r="AC105" s="3">
        <v>230.14</v>
      </c>
      <c r="AD105" s="3">
        <v>380.18</v>
      </c>
      <c r="AE105" s="3">
        <v>571.71</v>
      </c>
      <c r="AF105" s="3">
        <v>479.97</v>
      </c>
      <c r="AG105" s="3">
        <v>345.69</v>
      </c>
      <c r="AH105" s="3">
        <v>406.44</v>
      </c>
      <c r="AI105" s="3">
        <v>567.63</v>
      </c>
      <c r="AJ105" s="4">
        <v>5025.17</v>
      </c>
    </row>
    <row r="106" spans="1:36" x14ac:dyDescent="0.25">
      <c r="A106" s="1">
        <v>4593</v>
      </c>
      <c r="B106" s="1" t="s">
        <v>52</v>
      </c>
      <c r="C106" s="1" t="s">
        <v>53</v>
      </c>
      <c r="D106" s="1" t="s">
        <v>38</v>
      </c>
      <c r="E106" s="1">
        <v>100</v>
      </c>
      <c r="F106" s="1" t="s">
        <v>54</v>
      </c>
      <c r="G106" s="1" t="s">
        <v>245</v>
      </c>
      <c r="H106" s="1" t="s">
        <v>47</v>
      </c>
      <c r="I106" s="1"/>
      <c r="J106" s="1">
        <v>380</v>
      </c>
      <c r="K106" s="2">
        <v>674</v>
      </c>
      <c r="L106" s="2">
        <v>549</v>
      </c>
      <c r="M106" s="2">
        <v>501</v>
      </c>
      <c r="N106" s="2">
        <v>377</v>
      </c>
      <c r="O106" s="2">
        <v>328</v>
      </c>
      <c r="P106" s="2">
        <v>285</v>
      </c>
      <c r="Q106" s="2">
        <v>309</v>
      </c>
      <c r="R106" s="2">
        <v>357</v>
      </c>
      <c r="S106" s="2">
        <v>352</v>
      </c>
      <c r="T106" s="2">
        <v>453</v>
      </c>
      <c r="U106" s="2">
        <v>522</v>
      </c>
      <c r="V106" s="2">
        <v>655</v>
      </c>
      <c r="W106" s="4">
        <v>5362</v>
      </c>
      <c r="X106" s="3">
        <v>204.18</v>
      </c>
      <c r="Y106" s="3">
        <v>159.93</v>
      </c>
      <c r="Z106" s="3">
        <v>195.28</v>
      </c>
      <c r="AA106" s="3">
        <v>119.7</v>
      </c>
      <c r="AB106" s="3">
        <v>98.21</v>
      </c>
      <c r="AC106" s="3">
        <v>94.99</v>
      </c>
      <c r="AD106" s="3">
        <v>157.09</v>
      </c>
      <c r="AE106" s="3">
        <v>226.94</v>
      </c>
      <c r="AF106" s="3">
        <v>178.31</v>
      </c>
      <c r="AG106" s="3">
        <v>123.77</v>
      </c>
      <c r="AH106" s="3">
        <v>148.21</v>
      </c>
      <c r="AI106" s="3">
        <v>235.82</v>
      </c>
      <c r="AJ106" s="4">
        <v>1942.43</v>
      </c>
    </row>
    <row r="107" spans="1:36" x14ac:dyDescent="0.25">
      <c r="A107" s="1">
        <v>4591</v>
      </c>
      <c r="B107" s="1" t="s">
        <v>52</v>
      </c>
      <c r="C107" s="1" t="s">
        <v>53</v>
      </c>
      <c r="D107" s="1" t="s">
        <v>38</v>
      </c>
      <c r="E107" s="1">
        <v>100</v>
      </c>
      <c r="F107" s="1" t="s">
        <v>54</v>
      </c>
      <c r="G107" s="1" t="s">
        <v>246</v>
      </c>
      <c r="H107" s="1" t="s">
        <v>47</v>
      </c>
      <c r="I107" s="1"/>
      <c r="J107" s="1">
        <v>220</v>
      </c>
      <c r="K107" s="2">
        <v>412</v>
      </c>
      <c r="L107" s="2">
        <v>336</v>
      </c>
      <c r="M107" s="2">
        <v>303</v>
      </c>
      <c r="N107" s="2">
        <v>225</v>
      </c>
      <c r="O107" s="2">
        <v>194</v>
      </c>
      <c r="P107" s="2">
        <v>169</v>
      </c>
      <c r="Q107" s="2">
        <v>191</v>
      </c>
      <c r="R107" s="2">
        <v>229</v>
      </c>
      <c r="S107" s="2">
        <v>280</v>
      </c>
      <c r="T107" s="2">
        <v>363</v>
      </c>
      <c r="U107" s="2">
        <v>414</v>
      </c>
      <c r="V107" s="2">
        <v>455</v>
      </c>
      <c r="W107" s="4">
        <v>3571</v>
      </c>
      <c r="X107" s="3">
        <v>124.8</v>
      </c>
      <c r="Y107" s="3">
        <v>98.11</v>
      </c>
      <c r="Z107" s="3">
        <v>118.13</v>
      </c>
      <c r="AA107" s="3">
        <v>71.27</v>
      </c>
      <c r="AB107" s="3">
        <v>57.92</v>
      </c>
      <c r="AC107" s="3">
        <v>56.12</v>
      </c>
      <c r="AD107" s="3">
        <v>96.61</v>
      </c>
      <c r="AE107" s="3">
        <v>144.87</v>
      </c>
      <c r="AF107" s="3">
        <v>141.74</v>
      </c>
      <c r="AG107" s="3">
        <v>99.19</v>
      </c>
      <c r="AH107" s="3">
        <v>117.2</v>
      </c>
      <c r="AI107" s="3">
        <v>163.69999999999999</v>
      </c>
      <c r="AJ107" s="4">
        <v>1289.6600000000001</v>
      </c>
    </row>
    <row r="108" spans="1:36" x14ac:dyDescent="0.25">
      <c r="A108" s="1">
        <v>4592</v>
      </c>
      <c r="B108" s="1" t="s">
        <v>52</v>
      </c>
      <c r="C108" s="1" t="s">
        <v>53</v>
      </c>
      <c r="D108" s="1" t="s">
        <v>38</v>
      </c>
      <c r="E108" s="1">
        <v>100</v>
      </c>
      <c r="F108" s="1" t="s">
        <v>54</v>
      </c>
      <c r="G108" s="1" t="s">
        <v>247</v>
      </c>
      <c r="H108" s="1" t="s">
        <v>47</v>
      </c>
      <c r="I108" s="1"/>
      <c r="J108" s="1">
        <v>220</v>
      </c>
      <c r="K108" s="2">
        <v>714</v>
      </c>
      <c r="L108" s="2">
        <v>558</v>
      </c>
      <c r="M108" s="2">
        <v>505</v>
      </c>
      <c r="N108" s="2">
        <v>375</v>
      </c>
      <c r="O108" s="2">
        <v>326</v>
      </c>
      <c r="P108" s="2">
        <v>293</v>
      </c>
      <c r="Q108" s="2">
        <v>321</v>
      </c>
      <c r="R108" s="2">
        <v>374</v>
      </c>
      <c r="S108" s="2">
        <v>385</v>
      </c>
      <c r="T108" s="2">
        <v>503</v>
      </c>
      <c r="U108" s="2">
        <v>580</v>
      </c>
      <c r="V108" s="2">
        <v>715</v>
      </c>
      <c r="W108" s="4">
        <v>5649</v>
      </c>
      <c r="X108" s="3">
        <v>216.57</v>
      </c>
      <c r="Y108" s="3">
        <v>162.65</v>
      </c>
      <c r="Z108" s="3">
        <v>197.25</v>
      </c>
      <c r="AA108" s="3">
        <v>119.11</v>
      </c>
      <c r="AB108" s="3">
        <v>97.36</v>
      </c>
      <c r="AC108" s="3">
        <v>97.61</v>
      </c>
      <c r="AD108" s="3">
        <v>162.88</v>
      </c>
      <c r="AE108" s="3">
        <v>237.46</v>
      </c>
      <c r="AF108" s="3">
        <v>195.32</v>
      </c>
      <c r="AG108" s="3">
        <v>137.9</v>
      </c>
      <c r="AH108" s="3">
        <v>165.04</v>
      </c>
      <c r="AI108" s="3">
        <v>258.06</v>
      </c>
      <c r="AJ108" s="4">
        <v>2047.21</v>
      </c>
    </row>
    <row r="109" spans="1:36" x14ac:dyDescent="0.25">
      <c r="A109" s="1">
        <v>4468</v>
      </c>
      <c r="B109" s="1" t="s">
        <v>52</v>
      </c>
      <c r="C109" s="1" t="s">
        <v>53</v>
      </c>
      <c r="D109" s="1" t="s">
        <v>38</v>
      </c>
      <c r="E109" s="1">
        <v>100</v>
      </c>
      <c r="F109" s="1" t="s">
        <v>54</v>
      </c>
      <c r="G109" s="1" t="s">
        <v>248</v>
      </c>
      <c r="H109" s="1" t="s">
        <v>47</v>
      </c>
      <c r="I109" s="1"/>
      <c r="J109" s="1">
        <v>380</v>
      </c>
      <c r="K109" s="2">
        <v>604</v>
      </c>
      <c r="L109" s="2">
        <v>491</v>
      </c>
      <c r="M109" s="2">
        <v>438</v>
      </c>
      <c r="N109" s="2">
        <v>331</v>
      </c>
      <c r="O109" s="2">
        <v>289</v>
      </c>
      <c r="P109" s="2">
        <v>251</v>
      </c>
      <c r="Q109" s="2">
        <v>270</v>
      </c>
      <c r="R109" s="2">
        <v>352</v>
      </c>
      <c r="S109" s="2">
        <v>410</v>
      </c>
      <c r="T109" s="2">
        <v>507</v>
      </c>
      <c r="U109" s="2">
        <v>539</v>
      </c>
      <c r="V109" s="2">
        <v>518</v>
      </c>
      <c r="W109" s="4">
        <v>5000</v>
      </c>
      <c r="X109" s="3">
        <v>182.92</v>
      </c>
      <c r="Y109" s="3">
        <v>143.22999999999999</v>
      </c>
      <c r="Z109" s="3">
        <v>170.36</v>
      </c>
      <c r="AA109" s="3">
        <v>104.85</v>
      </c>
      <c r="AB109" s="3">
        <v>86.06</v>
      </c>
      <c r="AC109" s="3">
        <v>83.19</v>
      </c>
      <c r="AD109" s="3">
        <v>137.1</v>
      </c>
      <c r="AE109" s="3">
        <v>222.61</v>
      </c>
      <c r="AF109" s="3">
        <v>206.22</v>
      </c>
      <c r="AG109" s="3">
        <v>137.87</v>
      </c>
      <c r="AH109" s="3">
        <v>152.57</v>
      </c>
      <c r="AI109" s="3">
        <v>188.55</v>
      </c>
      <c r="AJ109" s="4">
        <v>1815.53</v>
      </c>
    </row>
    <row r="110" spans="1:36" x14ac:dyDescent="0.25">
      <c r="A110" s="1">
        <v>4594</v>
      </c>
      <c r="B110" s="1" t="s">
        <v>52</v>
      </c>
      <c r="C110" s="1" t="s">
        <v>53</v>
      </c>
      <c r="D110" s="1" t="s">
        <v>38</v>
      </c>
      <c r="E110" s="1">
        <v>100</v>
      </c>
      <c r="F110" s="1" t="s">
        <v>54</v>
      </c>
      <c r="G110" s="1" t="s">
        <v>249</v>
      </c>
      <c r="H110" s="1" t="s">
        <v>47</v>
      </c>
      <c r="I110" s="1"/>
      <c r="J110" s="1">
        <v>220</v>
      </c>
      <c r="K110" s="2">
        <v>216</v>
      </c>
      <c r="L110" s="2">
        <v>177</v>
      </c>
      <c r="M110" s="2">
        <v>159</v>
      </c>
      <c r="N110" s="2">
        <v>117</v>
      </c>
      <c r="O110" s="2">
        <v>100</v>
      </c>
      <c r="P110" s="2">
        <v>87</v>
      </c>
      <c r="Q110" s="2">
        <v>95</v>
      </c>
      <c r="R110" s="2">
        <v>111</v>
      </c>
      <c r="S110" s="2">
        <v>130</v>
      </c>
      <c r="T110" s="2">
        <v>167</v>
      </c>
      <c r="U110" s="2">
        <v>192</v>
      </c>
      <c r="V110" s="2">
        <v>211</v>
      </c>
      <c r="W110" s="4">
        <v>1762</v>
      </c>
      <c r="X110" s="3">
        <v>65.45</v>
      </c>
      <c r="Y110" s="3">
        <v>51.54</v>
      </c>
      <c r="Z110" s="3">
        <v>62.34</v>
      </c>
      <c r="AA110" s="3">
        <v>37.18</v>
      </c>
      <c r="AB110" s="3">
        <v>29.85</v>
      </c>
      <c r="AC110" s="3">
        <v>29.11</v>
      </c>
      <c r="AD110" s="3">
        <v>48.51</v>
      </c>
      <c r="AE110" s="3">
        <v>70.44</v>
      </c>
      <c r="AF110" s="3">
        <v>65.61</v>
      </c>
      <c r="AG110" s="3">
        <v>45.68</v>
      </c>
      <c r="AH110" s="3">
        <v>54.61</v>
      </c>
      <c r="AI110" s="3">
        <v>76.260000000000005</v>
      </c>
      <c r="AJ110" s="4">
        <v>636.58000000000004</v>
      </c>
    </row>
    <row r="111" spans="1:36" x14ac:dyDescent="0.25">
      <c r="A111" s="1">
        <v>4465</v>
      </c>
      <c r="B111" s="1" t="s">
        <v>52</v>
      </c>
      <c r="C111" s="1" t="s">
        <v>53</v>
      </c>
      <c r="D111" s="1" t="s">
        <v>38</v>
      </c>
      <c r="E111" s="1">
        <v>100</v>
      </c>
      <c r="F111" s="1" t="s">
        <v>54</v>
      </c>
      <c r="G111" s="1" t="s">
        <v>250</v>
      </c>
      <c r="H111" s="1" t="s">
        <v>47</v>
      </c>
      <c r="I111" s="1"/>
      <c r="J111" s="1">
        <v>380</v>
      </c>
      <c r="K111" s="2">
        <v>1042</v>
      </c>
      <c r="L111" s="2">
        <v>851</v>
      </c>
      <c r="M111" s="2">
        <v>766</v>
      </c>
      <c r="N111" s="2">
        <v>570</v>
      </c>
      <c r="O111" s="2">
        <v>491</v>
      </c>
      <c r="P111" s="2">
        <v>427</v>
      </c>
      <c r="Q111" s="2">
        <v>462</v>
      </c>
      <c r="R111" s="2">
        <v>543</v>
      </c>
      <c r="S111" s="2">
        <v>627</v>
      </c>
      <c r="T111" s="2">
        <v>812</v>
      </c>
      <c r="U111" s="2">
        <v>922</v>
      </c>
      <c r="V111" s="2">
        <v>1017</v>
      </c>
      <c r="W111" s="4">
        <v>8530</v>
      </c>
      <c r="X111" s="3">
        <v>315.56</v>
      </c>
      <c r="Y111" s="3">
        <v>247.8</v>
      </c>
      <c r="Z111" s="3">
        <v>298.47000000000003</v>
      </c>
      <c r="AA111" s="3">
        <v>180.56</v>
      </c>
      <c r="AB111" s="3">
        <v>146.52000000000001</v>
      </c>
      <c r="AC111" s="3">
        <v>142.21</v>
      </c>
      <c r="AD111" s="3">
        <v>234.6</v>
      </c>
      <c r="AE111" s="3">
        <v>344.21</v>
      </c>
      <c r="AF111" s="3">
        <v>316.11</v>
      </c>
      <c r="AG111" s="3">
        <v>221.96</v>
      </c>
      <c r="AH111" s="3">
        <v>261.64</v>
      </c>
      <c r="AI111" s="3">
        <v>367.05</v>
      </c>
      <c r="AJ111" s="4">
        <v>3076.69</v>
      </c>
    </row>
    <row r="112" spans="1:36" x14ac:dyDescent="0.25">
      <c r="A112" s="1">
        <v>4470</v>
      </c>
      <c r="B112" s="1" t="s">
        <v>52</v>
      </c>
      <c r="C112" s="1" t="s">
        <v>53</v>
      </c>
      <c r="D112" s="1" t="s">
        <v>38</v>
      </c>
      <c r="E112" s="1">
        <v>100</v>
      </c>
      <c r="F112" s="1" t="s">
        <v>54</v>
      </c>
      <c r="G112" s="1" t="s">
        <v>251</v>
      </c>
      <c r="H112" s="1" t="s">
        <v>47</v>
      </c>
      <c r="I112" s="1"/>
      <c r="J112" s="1">
        <v>380</v>
      </c>
      <c r="K112" s="2">
        <v>386</v>
      </c>
      <c r="L112" s="2">
        <v>314</v>
      </c>
      <c r="M112" s="2">
        <v>305</v>
      </c>
      <c r="N112" s="2">
        <v>254</v>
      </c>
      <c r="O112" s="2">
        <v>226</v>
      </c>
      <c r="P112" s="2">
        <v>201</v>
      </c>
      <c r="Q112" s="2">
        <v>214</v>
      </c>
      <c r="R112" s="2">
        <v>238</v>
      </c>
      <c r="S112" s="2">
        <v>230</v>
      </c>
      <c r="T112" s="2">
        <v>300</v>
      </c>
      <c r="U112" s="2">
        <v>342</v>
      </c>
      <c r="V112" s="2">
        <v>376</v>
      </c>
      <c r="W112" s="4">
        <v>3386</v>
      </c>
      <c r="X112" s="3">
        <v>116.69</v>
      </c>
      <c r="Y112" s="3">
        <v>91.39</v>
      </c>
      <c r="Z112" s="3">
        <v>119.1</v>
      </c>
      <c r="AA112" s="3">
        <v>80.599999999999994</v>
      </c>
      <c r="AB112" s="3">
        <v>67.58</v>
      </c>
      <c r="AC112" s="3">
        <v>66.760000000000005</v>
      </c>
      <c r="AD112" s="3">
        <v>108.68</v>
      </c>
      <c r="AE112" s="3">
        <v>151.13999999999999</v>
      </c>
      <c r="AF112" s="3">
        <v>116.68</v>
      </c>
      <c r="AG112" s="3">
        <v>82.08</v>
      </c>
      <c r="AH112" s="3">
        <v>96.95</v>
      </c>
      <c r="AI112" s="3">
        <v>135.69999999999999</v>
      </c>
      <c r="AJ112" s="4">
        <v>1233.3499999999999</v>
      </c>
    </row>
    <row r="113" spans="1:36" x14ac:dyDescent="0.25">
      <c r="A113" s="1">
        <v>4469</v>
      </c>
      <c r="B113" s="1" t="s">
        <v>52</v>
      </c>
      <c r="C113" s="1" t="s">
        <v>53</v>
      </c>
      <c r="D113" s="1" t="s">
        <v>38</v>
      </c>
      <c r="E113" s="1">
        <v>100</v>
      </c>
      <c r="F113" s="1" t="s">
        <v>54</v>
      </c>
      <c r="G113" s="1" t="s">
        <v>252</v>
      </c>
      <c r="H113" s="1" t="s">
        <v>47</v>
      </c>
      <c r="I113" s="1"/>
      <c r="J113" s="1">
        <v>380</v>
      </c>
      <c r="K113" s="2">
        <v>1592</v>
      </c>
      <c r="L113" s="2">
        <v>1074</v>
      </c>
      <c r="M113" s="2">
        <v>975</v>
      </c>
      <c r="N113" s="2">
        <v>735</v>
      </c>
      <c r="O113" s="2">
        <v>645</v>
      </c>
      <c r="P113" s="2">
        <v>568</v>
      </c>
      <c r="Q113" s="2">
        <v>612</v>
      </c>
      <c r="R113" s="2">
        <v>707</v>
      </c>
      <c r="S113" s="2">
        <v>810</v>
      </c>
      <c r="T113" s="2">
        <v>1026</v>
      </c>
      <c r="U113" s="2">
        <v>1154</v>
      </c>
      <c r="V113" s="2">
        <v>1266</v>
      </c>
      <c r="W113" s="4">
        <v>11164</v>
      </c>
      <c r="X113" s="3">
        <v>480.2</v>
      </c>
      <c r="Y113" s="3">
        <v>312.89999999999998</v>
      </c>
      <c r="Z113" s="3">
        <v>379.67</v>
      </c>
      <c r="AA113" s="3">
        <v>232.97</v>
      </c>
      <c r="AB113" s="3">
        <v>192.46</v>
      </c>
      <c r="AC113" s="3">
        <v>189.78</v>
      </c>
      <c r="AD113" s="3">
        <v>312.33</v>
      </c>
      <c r="AE113" s="3">
        <v>448.29</v>
      </c>
      <c r="AF113" s="3">
        <v>408.28</v>
      </c>
      <c r="AG113" s="3">
        <v>280.67</v>
      </c>
      <c r="AH113" s="3">
        <v>328.33</v>
      </c>
      <c r="AI113" s="3">
        <v>457.3</v>
      </c>
      <c r="AJ113" s="4">
        <v>4023.18</v>
      </c>
    </row>
    <row r="114" spans="1:36" x14ac:dyDescent="0.25">
      <c r="A114" s="1">
        <v>4669</v>
      </c>
      <c r="B114" s="1" t="s">
        <v>52</v>
      </c>
      <c r="C114" s="1" t="s">
        <v>53</v>
      </c>
      <c r="D114" s="1" t="s">
        <v>38</v>
      </c>
      <c r="E114" s="1">
        <v>100</v>
      </c>
      <c r="F114" s="1" t="s">
        <v>54</v>
      </c>
      <c r="G114" s="1" t="s">
        <v>253</v>
      </c>
      <c r="H114" s="1" t="s">
        <v>47</v>
      </c>
      <c r="I114" s="1"/>
      <c r="J114" s="1">
        <v>380</v>
      </c>
      <c r="K114" s="2">
        <v>211</v>
      </c>
      <c r="L114" s="2">
        <v>174</v>
      </c>
      <c r="M114" s="2">
        <v>160</v>
      </c>
      <c r="N114" s="2">
        <v>121</v>
      </c>
      <c r="O114" s="2">
        <v>108</v>
      </c>
      <c r="P114" s="2">
        <v>95</v>
      </c>
      <c r="Q114" s="2">
        <v>103</v>
      </c>
      <c r="R114" s="2">
        <v>117</v>
      </c>
      <c r="S114" s="2">
        <v>132</v>
      </c>
      <c r="T114" s="2">
        <v>193</v>
      </c>
      <c r="U114" s="2">
        <v>192</v>
      </c>
      <c r="V114" s="2">
        <v>212</v>
      </c>
      <c r="W114" s="4">
        <v>1818</v>
      </c>
      <c r="X114" s="3">
        <v>63.96</v>
      </c>
      <c r="Y114" s="3">
        <v>50.74</v>
      </c>
      <c r="Z114" s="3">
        <v>62.72</v>
      </c>
      <c r="AA114" s="3">
        <v>38.340000000000003</v>
      </c>
      <c r="AB114" s="3">
        <v>32.409999999999997</v>
      </c>
      <c r="AC114" s="3">
        <v>31.89</v>
      </c>
      <c r="AD114" s="3">
        <v>52.43</v>
      </c>
      <c r="AE114" s="3">
        <v>74.59</v>
      </c>
      <c r="AF114" s="3">
        <v>66.52</v>
      </c>
      <c r="AG114" s="3">
        <v>53.49</v>
      </c>
      <c r="AH114" s="3">
        <v>54.61</v>
      </c>
      <c r="AI114" s="3">
        <v>76.62</v>
      </c>
      <c r="AJ114" s="4">
        <v>658.32</v>
      </c>
    </row>
    <row r="115" spans="1:36" x14ac:dyDescent="0.25">
      <c r="A115" s="1">
        <v>4665</v>
      </c>
      <c r="B115" s="1" t="s">
        <v>52</v>
      </c>
      <c r="C115" s="1" t="s">
        <v>53</v>
      </c>
      <c r="D115" s="1" t="s">
        <v>38</v>
      </c>
      <c r="E115" s="1">
        <v>100</v>
      </c>
      <c r="F115" s="1" t="s">
        <v>54</v>
      </c>
      <c r="G115" s="1" t="s">
        <v>254</v>
      </c>
      <c r="H115" s="1" t="s">
        <v>47</v>
      </c>
      <c r="I115" s="1"/>
      <c r="J115" s="1">
        <v>220</v>
      </c>
      <c r="K115" s="2">
        <v>487</v>
      </c>
      <c r="L115" s="2">
        <v>396</v>
      </c>
      <c r="M115" s="2">
        <v>357</v>
      </c>
      <c r="N115" s="2">
        <v>266</v>
      </c>
      <c r="O115" s="2">
        <v>231</v>
      </c>
      <c r="P115" s="2">
        <v>199</v>
      </c>
      <c r="Q115" s="2">
        <v>189</v>
      </c>
      <c r="R115" s="2">
        <v>258</v>
      </c>
      <c r="S115" s="2">
        <v>289</v>
      </c>
      <c r="T115" s="2">
        <v>376</v>
      </c>
      <c r="U115" s="2">
        <v>429</v>
      </c>
      <c r="V115" s="2">
        <v>475</v>
      </c>
      <c r="W115" s="4">
        <v>3952</v>
      </c>
      <c r="X115" s="3">
        <v>147.51</v>
      </c>
      <c r="Y115" s="3">
        <v>115.33</v>
      </c>
      <c r="Z115" s="3">
        <v>139.30000000000001</v>
      </c>
      <c r="AA115" s="3">
        <v>84.47</v>
      </c>
      <c r="AB115" s="3">
        <v>69.37</v>
      </c>
      <c r="AC115" s="3">
        <v>66.430000000000007</v>
      </c>
      <c r="AD115" s="3">
        <v>96.47</v>
      </c>
      <c r="AE115" s="3">
        <v>164.26</v>
      </c>
      <c r="AF115" s="3">
        <v>146.72</v>
      </c>
      <c r="AG115" s="3">
        <v>102.81</v>
      </c>
      <c r="AH115" s="3">
        <v>121.84</v>
      </c>
      <c r="AI115" s="3">
        <v>171.71</v>
      </c>
      <c r="AJ115" s="4">
        <v>1426.22</v>
      </c>
    </row>
    <row r="116" spans="1:36" x14ac:dyDescent="0.25">
      <c r="A116" s="1">
        <v>4666</v>
      </c>
      <c r="B116" s="1" t="s">
        <v>52</v>
      </c>
      <c r="C116" s="1" t="s">
        <v>53</v>
      </c>
      <c r="D116" s="1" t="s">
        <v>38</v>
      </c>
      <c r="E116" s="1">
        <v>100</v>
      </c>
      <c r="F116" s="1" t="s">
        <v>54</v>
      </c>
      <c r="G116" s="1" t="s">
        <v>255</v>
      </c>
      <c r="H116" s="1" t="s">
        <v>47</v>
      </c>
      <c r="I116" s="1"/>
      <c r="J116" s="1">
        <v>380</v>
      </c>
      <c r="K116" s="2">
        <v>867</v>
      </c>
      <c r="L116" s="2">
        <v>704</v>
      </c>
      <c r="M116" s="2">
        <v>641</v>
      </c>
      <c r="N116" s="2">
        <v>476</v>
      </c>
      <c r="O116" s="2">
        <v>411</v>
      </c>
      <c r="P116" s="2">
        <v>363</v>
      </c>
      <c r="Q116" s="2">
        <v>388</v>
      </c>
      <c r="R116" s="2">
        <v>456</v>
      </c>
      <c r="S116" s="2">
        <v>527</v>
      </c>
      <c r="T116" s="2">
        <v>678</v>
      </c>
      <c r="U116" s="2">
        <v>770</v>
      </c>
      <c r="V116" s="2">
        <v>846</v>
      </c>
      <c r="W116" s="4">
        <v>7127</v>
      </c>
      <c r="X116" s="3">
        <v>262.76</v>
      </c>
      <c r="Y116" s="3">
        <v>205.09</v>
      </c>
      <c r="Z116" s="3">
        <v>250.1</v>
      </c>
      <c r="AA116" s="3">
        <v>150.91999999999999</v>
      </c>
      <c r="AB116" s="3">
        <v>122.68</v>
      </c>
      <c r="AC116" s="3">
        <v>120.1</v>
      </c>
      <c r="AD116" s="3">
        <v>196.74</v>
      </c>
      <c r="AE116" s="3">
        <v>289.42</v>
      </c>
      <c r="AF116" s="3">
        <v>265.76</v>
      </c>
      <c r="AG116" s="3">
        <v>185.15</v>
      </c>
      <c r="AH116" s="3">
        <v>218.45</v>
      </c>
      <c r="AI116" s="3">
        <v>305.08999999999997</v>
      </c>
      <c r="AJ116" s="4">
        <v>2572.2600000000002</v>
      </c>
    </row>
    <row r="117" spans="1:36" x14ac:dyDescent="0.25">
      <c r="A117" s="1">
        <v>4668</v>
      </c>
      <c r="B117" s="1" t="s">
        <v>52</v>
      </c>
      <c r="C117" s="1" t="s">
        <v>53</v>
      </c>
      <c r="D117" s="1" t="s">
        <v>38</v>
      </c>
      <c r="E117" s="1">
        <v>100</v>
      </c>
      <c r="F117" s="1" t="s">
        <v>54</v>
      </c>
      <c r="G117" s="1" t="s">
        <v>256</v>
      </c>
      <c r="H117" s="1" t="s">
        <v>47</v>
      </c>
      <c r="I117" s="1"/>
      <c r="J117" s="1">
        <v>380</v>
      </c>
      <c r="K117" s="2">
        <v>1012</v>
      </c>
      <c r="L117" s="2">
        <v>591</v>
      </c>
      <c r="M117" s="2">
        <v>538</v>
      </c>
      <c r="N117" s="2">
        <v>398</v>
      </c>
      <c r="O117" s="2">
        <v>344</v>
      </c>
      <c r="P117" s="2">
        <v>299</v>
      </c>
      <c r="Q117" s="2">
        <v>323</v>
      </c>
      <c r="R117" s="2">
        <v>344</v>
      </c>
      <c r="S117" s="2">
        <v>357</v>
      </c>
      <c r="T117" s="2">
        <v>467</v>
      </c>
      <c r="U117" s="2">
        <v>532</v>
      </c>
      <c r="V117" s="2">
        <v>707</v>
      </c>
      <c r="W117" s="4">
        <v>5912</v>
      </c>
      <c r="X117" s="3">
        <v>304.26</v>
      </c>
      <c r="Y117" s="3">
        <v>172.32</v>
      </c>
      <c r="Z117" s="3">
        <v>209.75</v>
      </c>
      <c r="AA117" s="3">
        <v>126.46</v>
      </c>
      <c r="AB117" s="3">
        <v>102.97</v>
      </c>
      <c r="AC117" s="3">
        <v>99.75</v>
      </c>
      <c r="AD117" s="3">
        <v>164.81</v>
      </c>
      <c r="AE117" s="3">
        <v>218.6</v>
      </c>
      <c r="AF117" s="3">
        <v>181.85</v>
      </c>
      <c r="AG117" s="3">
        <v>127.79</v>
      </c>
      <c r="AH117" s="3">
        <v>150.85</v>
      </c>
      <c r="AI117" s="3">
        <v>256.02999999999997</v>
      </c>
      <c r="AJ117" s="4">
        <v>2115.44</v>
      </c>
    </row>
    <row r="118" spans="1:36" x14ac:dyDescent="0.25">
      <c r="A118" s="1">
        <v>4667</v>
      </c>
      <c r="B118" s="1" t="s">
        <v>52</v>
      </c>
      <c r="C118" s="1" t="s">
        <v>53</v>
      </c>
      <c r="D118" s="1" t="s">
        <v>38</v>
      </c>
      <c r="E118" s="1">
        <v>100</v>
      </c>
      <c r="F118" s="1" t="s">
        <v>54</v>
      </c>
      <c r="G118" s="1" t="s">
        <v>257</v>
      </c>
      <c r="H118" s="1" t="s">
        <v>47</v>
      </c>
      <c r="I118" s="1"/>
      <c r="J118" s="1">
        <v>380</v>
      </c>
      <c r="K118" s="2">
        <v>844</v>
      </c>
      <c r="L118" s="2">
        <v>685</v>
      </c>
      <c r="M118" s="2">
        <v>621</v>
      </c>
      <c r="N118" s="2">
        <v>453</v>
      </c>
      <c r="O118" s="2">
        <v>391</v>
      </c>
      <c r="P118" s="2">
        <v>339</v>
      </c>
      <c r="Q118" s="2">
        <v>367</v>
      </c>
      <c r="R118" s="2">
        <v>432</v>
      </c>
      <c r="S118" s="2">
        <v>501</v>
      </c>
      <c r="T118" s="2">
        <v>653</v>
      </c>
      <c r="U118" s="2">
        <v>748</v>
      </c>
      <c r="V118" s="2">
        <v>823</v>
      </c>
      <c r="W118" s="4">
        <v>6857</v>
      </c>
      <c r="X118" s="3">
        <v>255.87</v>
      </c>
      <c r="Y118" s="3">
        <v>199.67</v>
      </c>
      <c r="Z118" s="3">
        <v>242.62</v>
      </c>
      <c r="AA118" s="3">
        <v>143.5</v>
      </c>
      <c r="AB118" s="3">
        <v>116.84</v>
      </c>
      <c r="AC118" s="3">
        <v>112.74</v>
      </c>
      <c r="AD118" s="3">
        <v>186.45</v>
      </c>
      <c r="AE118" s="3">
        <v>274.23</v>
      </c>
      <c r="AF118" s="3">
        <v>252.73</v>
      </c>
      <c r="AG118" s="3">
        <v>178.76</v>
      </c>
      <c r="AH118" s="3">
        <v>212.79</v>
      </c>
      <c r="AI118" s="3">
        <v>296.97000000000003</v>
      </c>
      <c r="AJ118" s="4">
        <v>2473.17</v>
      </c>
    </row>
    <row r="119" spans="1:36" x14ac:dyDescent="0.25">
      <c r="A119" s="1">
        <v>4702</v>
      </c>
      <c r="B119" s="1" t="s">
        <v>258</v>
      </c>
      <c r="C119" s="1" t="s">
        <v>259</v>
      </c>
      <c r="D119" s="1" t="s">
        <v>38</v>
      </c>
      <c r="E119" s="1">
        <v>100</v>
      </c>
      <c r="F119" s="1" t="s">
        <v>39</v>
      </c>
      <c r="G119" s="1" t="s">
        <v>260</v>
      </c>
      <c r="H119" s="1" t="s">
        <v>46</v>
      </c>
      <c r="I119" s="1"/>
      <c r="J119" s="1">
        <v>220</v>
      </c>
      <c r="K119" s="2">
        <v>3134</v>
      </c>
      <c r="L119" s="2">
        <v>2583</v>
      </c>
      <c r="M119" s="2">
        <v>2410</v>
      </c>
      <c r="N119" s="2">
        <v>1722</v>
      </c>
      <c r="O119" s="2">
        <v>2025</v>
      </c>
      <c r="P119" s="2">
        <v>1825</v>
      </c>
      <c r="Q119" s="2">
        <v>2552</v>
      </c>
      <c r="R119" s="2">
        <v>2070</v>
      </c>
      <c r="S119" s="2">
        <v>1865</v>
      </c>
      <c r="T119" s="2">
        <v>1584</v>
      </c>
      <c r="U119" s="2">
        <v>2639</v>
      </c>
      <c r="V119" s="2">
        <v>3837</v>
      </c>
      <c r="W119" s="4">
        <v>28246</v>
      </c>
      <c r="X119" s="3">
        <v>1031.75</v>
      </c>
      <c r="Y119" s="3">
        <v>822.71</v>
      </c>
      <c r="Z119" s="3">
        <v>1007.21</v>
      </c>
      <c r="AA119" s="3">
        <v>627.01</v>
      </c>
      <c r="AB119" s="3">
        <v>683.44</v>
      </c>
      <c r="AC119" s="3">
        <v>720.4</v>
      </c>
      <c r="AD119" s="3">
        <v>1507.61</v>
      </c>
      <c r="AE119" s="3">
        <v>1419.7</v>
      </c>
      <c r="AF119" s="3">
        <v>1070.1199999999999</v>
      </c>
      <c r="AG119" s="3">
        <v>535.21</v>
      </c>
      <c r="AH119" s="3">
        <v>904.36</v>
      </c>
      <c r="AI119" s="3">
        <v>1565.82</v>
      </c>
      <c r="AJ119" s="4">
        <v>11895.34</v>
      </c>
    </row>
    <row r="120" spans="1:36" x14ac:dyDescent="0.25">
      <c r="A120" s="1">
        <v>4674</v>
      </c>
      <c r="B120" s="1" t="s">
        <v>52</v>
      </c>
      <c r="C120" s="1" t="s">
        <v>53</v>
      </c>
      <c r="D120" s="1" t="s">
        <v>38</v>
      </c>
      <c r="E120" s="1">
        <v>100</v>
      </c>
      <c r="F120" s="1" t="s">
        <v>54</v>
      </c>
      <c r="G120" s="1" t="s">
        <v>261</v>
      </c>
      <c r="H120" s="1" t="s">
        <v>47</v>
      </c>
      <c r="I120" s="1"/>
      <c r="J120" s="1">
        <v>220</v>
      </c>
      <c r="K120" s="2">
        <v>287</v>
      </c>
      <c r="L120" s="2">
        <v>232</v>
      </c>
      <c r="M120" s="2">
        <v>211</v>
      </c>
      <c r="N120" s="2">
        <v>158</v>
      </c>
      <c r="O120" s="2">
        <v>135</v>
      </c>
      <c r="P120" s="2">
        <v>118</v>
      </c>
      <c r="Q120" s="2">
        <v>129</v>
      </c>
      <c r="R120" s="2">
        <v>150</v>
      </c>
      <c r="S120" s="2">
        <v>174</v>
      </c>
      <c r="T120" s="2">
        <v>224</v>
      </c>
      <c r="U120" s="2">
        <v>254</v>
      </c>
      <c r="V120" s="2">
        <v>279</v>
      </c>
      <c r="W120" s="4">
        <v>2351</v>
      </c>
      <c r="X120" s="3">
        <v>87.05</v>
      </c>
      <c r="Y120" s="3">
        <v>67.63</v>
      </c>
      <c r="Z120" s="3">
        <v>82.1</v>
      </c>
      <c r="AA120" s="3">
        <v>50.1</v>
      </c>
      <c r="AB120" s="3">
        <v>40.409999999999997</v>
      </c>
      <c r="AC120" s="3">
        <v>39.33</v>
      </c>
      <c r="AD120" s="3">
        <v>66.069999999999993</v>
      </c>
      <c r="AE120" s="3">
        <v>95.6</v>
      </c>
      <c r="AF120" s="3">
        <v>88.06</v>
      </c>
      <c r="AG120" s="3">
        <v>61.15</v>
      </c>
      <c r="AH120" s="3">
        <v>72.11</v>
      </c>
      <c r="AI120" s="3">
        <v>100.73</v>
      </c>
      <c r="AJ120" s="4">
        <v>850.34</v>
      </c>
    </row>
    <row r="121" spans="1:36" x14ac:dyDescent="0.25">
      <c r="A121" s="1">
        <v>4670</v>
      </c>
      <c r="B121" s="1" t="s">
        <v>52</v>
      </c>
      <c r="C121" s="1" t="s">
        <v>53</v>
      </c>
      <c r="D121" s="1" t="s">
        <v>38</v>
      </c>
      <c r="E121" s="1">
        <v>100</v>
      </c>
      <c r="F121" s="1" t="s">
        <v>54</v>
      </c>
      <c r="G121" s="1" t="s">
        <v>262</v>
      </c>
      <c r="H121" s="1" t="s">
        <v>47</v>
      </c>
      <c r="I121" s="1"/>
      <c r="J121" s="1">
        <v>380</v>
      </c>
      <c r="K121" s="2">
        <v>1314</v>
      </c>
      <c r="L121" s="2">
        <v>1062</v>
      </c>
      <c r="M121" s="2">
        <v>1023</v>
      </c>
      <c r="N121" s="2">
        <v>855</v>
      </c>
      <c r="O121" s="2">
        <v>761</v>
      </c>
      <c r="P121" s="2">
        <v>675</v>
      </c>
      <c r="Q121" s="2">
        <v>722</v>
      </c>
      <c r="R121" s="2">
        <v>806</v>
      </c>
      <c r="S121" s="2">
        <v>777</v>
      </c>
      <c r="T121" s="2">
        <v>1010</v>
      </c>
      <c r="U121" s="2">
        <v>1153</v>
      </c>
      <c r="V121" s="2">
        <v>1268</v>
      </c>
      <c r="W121" s="4">
        <v>11426</v>
      </c>
      <c r="X121" s="3">
        <v>398.39</v>
      </c>
      <c r="Y121" s="3">
        <v>309.52</v>
      </c>
      <c r="Z121" s="3">
        <v>399.44</v>
      </c>
      <c r="AA121" s="3">
        <v>272.39</v>
      </c>
      <c r="AB121" s="3">
        <v>228.75</v>
      </c>
      <c r="AC121" s="3">
        <v>227.05</v>
      </c>
      <c r="AD121" s="3">
        <v>370.62</v>
      </c>
      <c r="AE121" s="3">
        <v>514.70000000000005</v>
      </c>
      <c r="AF121" s="3">
        <v>393.74</v>
      </c>
      <c r="AG121" s="3">
        <v>276.57</v>
      </c>
      <c r="AH121" s="3">
        <v>327.64</v>
      </c>
      <c r="AI121" s="3">
        <v>457.58</v>
      </c>
      <c r="AJ121" s="4">
        <v>4176.3900000000003</v>
      </c>
    </row>
    <row r="122" spans="1:36" x14ac:dyDescent="0.25">
      <c r="A122" s="1">
        <v>2931</v>
      </c>
      <c r="B122" s="1" t="s">
        <v>52</v>
      </c>
      <c r="C122" s="1" t="s">
        <v>53</v>
      </c>
      <c r="D122" s="1" t="s">
        <v>38</v>
      </c>
      <c r="E122" s="1">
        <v>100</v>
      </c>
      <c r="F122" s="1" t="s">
        <v>54</v>
      </c>
      <c r="G122" s="1" t="s">
        <v>263</v>
      </c>
      <c r="H122" s="1" t="s">
        <v>47</v>
      </c>
      <c r="I122" s="1"/>
      <c r="J122" s="1">
        <v>220</v>
      </c>
      <c r="K122" s="2">
        <v>479</v>
      </c>
      <c r="L122" s="2">
        <v>402</v>
      </c>
      <c r="M122" s="2">
        <v>376</v>
      </c>
      <c r="N122" s="2">
        <v>285</v>
      </c>
      <c r="O122" s="2">
        <v>238</v>
      </c>
      <c r="P122" s="2">
        <v>213</v>
      </c>
      <c r="Q122" s="2">
        <v>232</v>
      </c>
      <c r="R122" s="2">
        <v>274</v>
      </c>
      <c r="S122" s="2">
        <v>311</v>
      </c>
      <c r="T122" s="2">
        <v>414</v>
      </c>
      <c r="U122" s="2">
        <v>456</v>
      </c>
      <c r="V122" s="2">
        <v>506</v>
      </c>
      <c r="W122" s="4">
        <v>4186</v>
      </c>
      <c r="X122" s="3">
        <v>143.86000000000001</v>
      </c>
      <c r="Y122" s="3">
        <v>116.57</v>
      </c>
      <c r="Z122" s="3">
        <v>145.93</v>
      </c>
      <c r="AA122" s="3">
        <v>90.24</v>
      </c>
      <c r="AB122" s="3">
        <v>71.349999999999994</v>
      </c>
      <c r="AC122" s="3">
        <v>70.819999999999993</v>
      </c>
      <c r="AD122" s="3">
        <v>118.32</v>
      </c>
      <c r="AE122" s="3">
        <v>173.91</v>
      </c>
      <c r="AF122" s="3">
        <v>156.58000000000001</v>
      </c>
      <c r="AG122" s="3">
        <v>112.24</v>
      </c>
      <c r="AH122" s="3">
        <v>127.98</v>
      </c>
      <c r="AI122" s="3">
        <v>180.38</v>
      </c>
      <c r="AJ122" s="4">
        <v>1508.18</v>
      </c>
    </row>
    <row r="123" spans="1:36" x14ac:dyDescent="0.25">
      <c r="A123" s="1">
        <v>7035</v>
      </c>
      <c r="B123" s="1" t="s">
        <v>57</v>
      </c>
      <c r="C123" s="1" t="s">
        <v>58</v>
      </c>
      <c r="D123" s="1" t="s">
        <v>38</v>
      </c>
      <c r="E123" s="1">
        <v>100</v>
      </c>
      <c r="F123" s="1" t="s">
        <v>42</v>
      </c>
      <c r="G123" s="1" t="s">
        <v>264</v>
      </c>
      <c r="H123" s="1" t="s">
        <v>239</v>
      </c>
      <c r="I123" s="1"/>
      <c r="J123" s="1">
        <v>380</v>
      </c>
      <c r="K123" s="2">
        <v>534</v>
      </c>
      <c r="L123" s="2">
        <v>1140</v>
      </c>
      <c r="M123" s="2">
        <v>1062</v>
      </c>
      <c r="N123" s="2">
        <v>658</v>
      </c>
      <c r="O123" s="2">
        <v>260</v>
      </c>
      <c r="P123" s="2">
        <v>289</v>
      </c>
      <c r="Q123" s="2">
        <v>361</v>
      </c>
      <c r="R123" s="2">
        <v>341</v>
      </c>
      <c r="S123" s="2">
        <v>307</v>
      </c>
      <c r="T123" s="2">
        <v>348</v>
      </c>
      <c r="U123" s="2">
        <v>624</v>
      </c>
      <c r="V123" s="2">
        <v>1421</v>
      </c>
      <c r="W123" s="4">
        <v>7345</v>
      </c>
      <c r="X123" s="3">
        <v>199.35</v>
      </c>
      <c r="Y123" s="3">
        <v>355.33</v>
      </c>
      <c r="Z123" s="3">
        <v>438.62</v>
      </c>
      <c r="AA123" s="3">
        <v>238.35</v>
      </c>
      <c r="AB123" s="3">
        <v>111.4</v>
      </c>
      <c r="AC123" s="3">
        <v>134.44</v>
      </c>
      <c r="AD123" s="3">
        <v>228.24</v>
      </c>
      <c r="AE123" s="3">
        <v>253.65</v>
      </c>
      <c r="AF123" s="3">
        <v>194.4</v>
      </c>
      <c r="AG123" s="3">
        <v>132.63999999999999</v>
      </c>
      <c r="AH123" s="3">
        <v>217.52</v>
      </c>
      <c r="AI123" s="3">
        <v>574.25</v>
      </c>
      <c r="AJ123" s="4">
        <v>3078.19</v>
      </c>
    </row>
    <row r="124" spans="1:36" x14ac:dyDescent="0.25">
      <c r="A124" s="1">
        <v>2938</v>
      </c>
      <c r="B124" s="1" t="s">
        <v>52</v>
      </c>
      <c r="C124" s="1" t="s">
        <v>53</v>
      </c>
      <c r="D124" s="1" t="s">
        <v>38</v>
      </c>
      <c r="E124" s="1">
        <v>100</v>
      </c>
      <c r="F124" s="1" t="s">
        <v>54</v>
      </c>
      <c r="G124" s="1" t="s">
        <v>265</v>
      </c>
      <c r="H124" s="1" t="s">
        <v>47</v>
      </c>
      <c r="I124" s="1"/>
      <c r="J124" s="1">
        <v>220</v>
      </c>
      <c r="K124" s="2">
        <v>157</v>
      </c>
      <c r="L124" s="2">
        <v>126</v>
      </c>
      <c r="M124" s="2">
        <v>124</v>
      </c>
      <c r="N124" s="2">
        <v>105</v>
      </c>
      <c r="O124" s="2">
        <v>93</v>
      </c>
      <c r="P124" s="2">
        <v>86</v>
      </c>
      <c r="Q124" s="2">
        <v>91</v>
      </c>
      <c r="R124" s="2">
        <v>102</v>
      </c>
      <c r="S124" s="2">
        <v>115</v>
      </c>
      <c r="T124" s="2">
        <v>131</v>
      </c>
      <c r="U124" s="2">
        <v>135</v>
      </c>
      <c r="V124" s="2">
        <v>142</v>
      </c>
      <c r="W124" s="4">
        <v>1407</v>
      </c>
      <c r="X124" s="3">
        <v>46.83</v>
      </c>
      <c r="Y124" s="3">
        <v>36.5</v>
      </c>
      <c r="Z124" s="3">
        <v>48.03</v>
      </c>
      <c r="AA124" s="3">
        <v>33.15</v>
      </c>
      <c r="AB124" s="3">
        <v>27.7</v>
      </c>
      <c r="AC124" s="3">
        <v>28.47</v>
      </c>
      <c r="AD124" s="3">
        <v>45.77</v>
      </c>
      <c r="AE124" s="3">
        <v>64.39</v>
      </c>
      <c r="AF124" s="3">
        <v>57.66</v>
      </c>
      <c r="AG124" s="3">
        <v>35.44</v>
      </c>
      <c r="AH124" s="3">
        <v>37.99</v>
      </c>
      <c r="AI124" s="3">
        <v>50.67</v>
      </c>
      <c r="AJ124" s="4">
        <v>512.6</v>
      </c>
    </row>
    <row r="125" spans="1:36" x14ac:dyDescent="0.25">
      <c r="A125" s="1">
        <v>5211</v>
      </c>
      <c r="B125" s="1" t="s">
        <v>52</v>
      </c>
      <c r="C125" s="1" t="s">
        <v>53</v>
      </c>
      <c r="D125" s="1" t="s">
        <v>38</v>
      </c>
      <c r="E125" s="1">
        <v>100</v>
      </c>
      <c r="F125" s="1" t="s">
        <v>54</v>
      </c>
      <c r="G125" s="1" t="s">
        <v>266</v>
      </c>
      <c r="H125" s="1" t="s">
        <v>47</v>
      </c>
      <c r="I125" s="1"/>
      <c r="J125" s="1">
        <v>220</v>
      </c>
      <c r="K125" s="2">
        <v>149</v>
      </c>
      <c r="L125" s="2">
        <v>120</v>
      </c>
      <c r="M125" s="2">
        <v>113</v>
      </c>
      <c r="N125" s="2">
        <v>91</v>
      </c>
      <c r="O125" s="2">
        <v>80</v>
      </c>
      <c r="P125" s="2">
        <v>71</v>
      </c>
      <c r="Q125" s="2">
        <v>77</v>
      </c>
      <c r="R125" s="2">
        <v>93</v>
      </c>
      <c r="S125" s="2">
        <v>97</v>
      </c>
      <c r="T125" s="2">
        <v>125</v>
      </c>
      <c r="U125" s="2">
        <v>139</v>
      </c>
      <c r="V125" s="2">
        <v>152</v>
      </c>
      <c r="W125" s="4">
        <v>1307</v>
      </c>
      <c r="X125" s="3">
        <v>45.4</v>
      </c>
      <c r="Y125" s="3">
        <v>35.049999999999997</v>
      </c>
      <c r="Z125" s="3">
        <v>44.05</v>
      </c>
      <c r="AA125" s="3">
        <v>28.98</v>
      </c>
      <c r="AB125" s="3">
        <v>24.1</v>
      </c>
      <c r="AC125" s="3">
        <v>23.84</v>
      </c>
      <c r="AD125" s="3">
        <v>39.67</v>
      </c>
      <c r="AE125" s="3">
        <v>60.01</v>
      </c>
      <c r="AF125" s="3">
        <v>48.98</v>
      </c>
      <c r="AG125" s="3">
        <v>34.56</v>
      </c>
      <c r="AH125" s="3">
        <v>40.32</v>
      </c>
      <c r="AI125" s="3">
        <v>55.61</v>
      </c>
      <c r="AJ125" s="4">
        <v>480.57</v>
      </c>
    </row>
    <row r="126" spans="1:36" x14ac:dyDescent="0.25">
      <c r="A126" s="1">
        <v>2930</v>
      </c>
      <c r="B126" s="1" t="s">
        <v>52</v>
      </c>
      <c r="C126" s="1" t="s">
        <v>53</v>
      </c>
      <c r="D126" s="1" t="s">
        <v>38</v>
      </c>
      <c r="E126" s="1">
        <v>100</v>
      </c>
      <c r="F126" s="1" t="s">
        <v>54</v>
      </c>
      <c r="G126" s="1" t="s">
        <v>267</v>
      </c>
      <c r="H126" s="1" t="s">
        <v>47</v>
      </c>
      <c r="I126" s="1"/>
      <c r="J126" s="1">
        <v>220</v>
      </c>
      <c r="K126" s="2">
        <v>177</v>
      </c>
      <c r="L126" s="2">
        <v>145</v>
      </c>
      <c r="M126" s="2">
        <v>131</v>
      </c>
      <c r="N126" s="2">
        <v>98</v>
      </c>
      <c r="O126" s="2">
        <v>84</v>
      </c>
      <c r="P126" s="2">
        <v>73</v>
      </c>
      <c r="Q126" s="2">
        <v>79</v>
      </c>
      <c r="R126" s="2">
        <v>94</v>
      </c>
      <c r="S126" s="2">
        <v>108</v>
      </c>
      <c r="T126" s="2">
        <v>139</v>
      </c>
      <c r="U126" s="2">
        <v>157</v>
      </c>
      <c r="V126" s="2">
        <v>176</v>
      </c>
      <c r="W126" s="4">
        <v>1461</v>
      </c>
      <c r="X126" s="3">
        <v>53.86</v>
      </c>
      <c r="Y126" s="3">
        <v>42.3</v>
      </c>
      <c r="Z126" s="3">
        <v>50.95</v>
      </c>
      <c r="AA126" s="3">
        <v>31.02</v>
      </c>
      <c r="AB126" s="3">
        <v>25.16</v>
      </c>
      <c r="AC126" s="3">
        <v>24.13</v>
      </c>
      <c r="AD126" s="3">
        <v>40.590000000000003</v>
      </c>
      <c r="AE126" s="3">
        <v>59.27</v>
      </c>
      <c r="AF126" s="3">
        <v>54.47</v>
      </c>
      <c r="AG126" s="3">
        <v>37.979999999999997</v>
      </c>
      <c r="AH126" s="3">
        <v>44.56</v>
      </c>
      <c r="AI126" s="3">
        <v>63.53</v>
      </c>
      <c r="AJ126" s="4">
        <v>527.82000000000005</v>
      </c>
    </row>
    <row r="127" spans="1:36" x14ac:dyDescent="0.25">
      <c r="A127" s="1">
        <v>1943</v>
      </c>
      <c r="B127" s="1" t="s">
        <v>81</v>
      </c>
      <c r="C127" s="1" t="s">
        <v>82</v>
      </c>
      <c r="D127" s="1" t="s">
        <v>38</v>
      </c>
      <c r="E127" s="1">
        <v>100</v>
      </c>
      <c r="F127" s="1" t="s">
        <v>39</v>
      </c>
      <c r="G127" s="1" t="s">
        <v>268</v>
      </c>
      <c r="H127" s="1" t="s">
        <v>269</v>
      </c>
      <c r="I127" s="1"/>
      <c r="J127" s="1">
        <v>380</v>
      </c>
      <c r="K127" s="2">
        <v>4494</v>
      </c>
      <c r="L127" s="2">
        <v>3712</v>
      </c>
      <c r="M127" s="2">
        <v>3397</v>
      </c>
      <c r="N127" s="2">
        <v>1349</v>
      </c>
      <c r="O127" s="2">
        <v>1635</v>
      </c>
      <c r="P127" s="2">
        <v>3115</v>
      </c>
      <c r="Q127" s="2">
        <v>866</v>
      </c>
      <c r="R127" s="2">
        <v>1547</v>
      </c>
      <c r="S127" s="2">
        <v>820</v>
      </c>
      <c r="T127" s="2">
        <v>1034</v>
      </c>
      <c r="U127" s="2">
        <v>2495</v>
      </c>
      <c r="V127" s="2">
        <v>4011</v>
      </c>
      <c r="W127" s="4">
        <v>28475</v>
      </c>
      <c r="X127" s="3">
        <v>1442.74</v>
      </c>
      <c r="Y127" s="3">
        <v>1121.45</v>
      </c>
      <c r="Z127" s="3">
        <v>1434.85</v>
      </c>
      <c r="AA127" s="3">
        <v>521.98</v>
      </c>
      <c r="AB127" s="3">
        <v>588.77</v>
      </c>
      <c r="AC127" s="3">
        <v>1099.6400000000001</v>
      </c>
      <c r="AD127" s="3">
        <v>590.17999999999995</v>
      </c>
      <c r="AE127" s="3">
        <v>1040.96</v>
      </c>
      <c r="AF127" s="3">
        <v>457.25</v>
      </c>
      <c r="AG127" s="3">
        <v>333.59</v>
      </c>
      <c r="AH127" s="3">
        <v>843.68</v>
      </c>
      <c r="AI127" s="3">
        <v>1641.32</v>
      </c>
      <c r="AJ127" s="4">
        <v>11116.41</v>
      </c>
    </row>
    <row r="128" spans="1:36" x14ac:dyDescent="0.25">
      <c r="A128" s="1">
        <v>1380</v>
      </c>
      <c r="B128" s="1" t="s">
        <v>81</v>
      </c>
      <c r="C128" s="1" t="s">
        <v>82</v>
      </c>
      <c r="D128" s="1" t="s">
        <v>38</v>
      </c>
      <c r="E128" s="1">
        <v>100</v>
      </c>
      <c r="F128" s="1" t="s">
        <v>39</v>
      </c>
      <c r="G128" s="1" t="s">
        <v>270</v>
      </c>
      <c r="H128" s="1" t="s">
        <v>84</v>
      </c>
      <c r="I128" s="1"/>
      <c r="J128" s="1">
        <v>380</v>
      </c>
      <c r="K128" s="2">
        <v>18332</v>
      </c>
      <c r="L128" s="2">
        <v>14404</v>
      </c>
      <c r="M128" s="2">
        <v>12521</v>
      </c>
      <c r="N128" s="2">
        <v>5716</v>
      </c>
      <c r="O128" s="2">
        <v>4123</v>
      </c>
      <c r="P128" s="2">
        <v>5043</v>
      </c>
      <c r="Q128" s="2">
        <v>4703</v>
      </c>
      <c r="R128" s="2">
        <v>1507</v>
      </c>
      <c r="S128" s="2">
        <v>3473</v>
      </c>
      <c r="T128" s="2">
        <v>4680</v>
      </c>
      <c r="U128" s="2">
        <v>12106</v>
      </c>
      <c r="V128" s="2">
        <v>14557</v>
      </c>
      <c r="W128" s="4">
        <v>101165</v>
      </c>
      <c r="X128" s="3">
        <v>5888.65</v>
      </c>
      <c r="Y128" s="3">
        <v>4318.3999999999996</v>
      </c>
      <c r="Z128" s="3">
        <v>5208.8</v>
      </c>
      <c r="AA128" s="3">
        <v>2134.4299999999998</v>
      </c>
      <c r="AB128" s="3">
        <v>1432.21</v>
      </c>
      <c r="AC128" s="3">
        <v>2058.23</v>
      </c>
      <c r="AD128" s="3">
        <v>2745.56</v>
      </c>
      <c r="AE128" s="3">
        <v>984.71</v>
      </c>
      <c r="AF128" s="3">
        <v>1998.78</v>
      </c>
      <c r="AG128" s="3">
        <v>1564.51</v>
      </c>
      <c r="AH128" s="3">
        <v>4033.56</v>
      </c>
      <c r="AI128" s="3">
        <v>6017.96</v>
      </c>
      <c r="AJ128" s="4">
        <v>38385.800000000003</v>
      </c>
    </row>
    <row r="129" spans="1:36" x14ac:dyDescent="0.25">
      <c r="A129" s="1">
        <v>2929</v>
      </c>
      <c r="B129" s="1" t="s">
        <v>52</v>
      </c>
      <c r="C129" s="1" t="s">
        <v>53</v>
      </c>
      <c r="D129" s="1" t="s">
        <v>38</v>
      </c>
      <c r="E129" s="1">
        <v>100</v>
      </c>
      <c r="F129" s="1" t="s">
        <v>54</v>
      </c>
      <c r="G129" s="1" t="s">
        <v>271</v>
      </c>
      <c r="H129" s="1" t="s">
        <v>47</v>
      </c>
      <c r="I129" s="1"/>
      <c r="J129" s="1">
        <v>220</v>
      </c>
      <c r="K129" s="2">
        <v>1301</v>
      </c>
      <c r="L129" s="2">
        <v>1051</v>
      </c>
      <c r="M129" s="2">
        <v>1023</v>
      </c>
      <c r="N129" s="2">
        <v>865</v>
      </c>
      <c r="O129" s="2">
        <v>770</v>
      </c>
      <c r="P129" s="2">
        <v>671</v>
      </c>
      <c r="Q129" s="2">
        <v>710</v>
      </c>
      <c r="R129" s="2">
        <v>823</v>
      </c>
      <c r="S129" s="2">
        <v>933</v>
      </c>
      <c r="T129" s="2">
        <v>1065</v>
      </c>
      <c r="U129" s="2">
        <v>1137</v>
      </c>
      <c r="V129" s="2">
        <v>1241</v>
      </c>
      <c r="W129" s="4">
        <v>11590</v>
      </c>
      <c r="X129" s="3">
        <v>393.39</v>
      </c>
      <c r="Y129" s="3">
        <v>305.77</v>
      </c>
      <c r="Z129" s="3">
        <v>398.46</v>
      </c>
      <c r="AA129" s="3">
        <v>274.70999999999998</v>
      </c>
      <c r="AB129" s="3">
        <v>230.91</v>
      </c>
      <c r="AC129" s="3">
        <v>225.4</v>
      </c>
      <c r="AD129" s="3">
        <v>364.3</v>
      </c>
      <c r="AE129" s="3">
        <v>523.19000000000005</v>
      </c>
      <c r="AF129" s="3">
        <v>472.42</v>
      </c>
      <c r="AG129" s="3">
        <v>291.02</v>
      </c>
      <c r="AH129" s="3">
        <v>322.35000000000002</v>
      </c>
      <c r="AI129" s="3">
        <v>446.85</v>
      </c>
      <c r="AJ129" s="4">
        <v>4248.7700000000004</v>
      </c>
    </row>
    <row r="130" spans="1:36" x14ac:dyDescent="0.25">
      <c r="A130" s="1">
        <v>6857</v>
      </c>
      <c r="B130" s="1" t="s">
        <v>36</v>
      </c>
      <c r="C130" s="1" t="s">
        <v>37</v>
      </c>
      <c r="D130" s="1" t="s">
        <v>38</v>
      </c>
      <c r="E130" s="1">
        <v>100</v>
      </c>
      <c r="F130" s="1" t="s">
        <v>112</v>
      </c>
      <c r="G130" s="1" t="s">
        <v>272</v>
      </c>
      <c r="H130" s="1" t="s">
        <v>273</v>
      </c>
      <c r="I130" s="1"/>
      <c r="J130" s="1">
        <v>380</v>
      </c>
      <c r="K130" s="2">
        <v>600</v>
      </c>
      <c r="L130" s="2">
        <v>425</v>
      </c>
      <c r="M130" s="2">
        <v>425</v>
      </c>
      <c r="N130" s="2">
        <v>1064</v>
      </c>
      <c r="O130" s="2">
        <v>1110</v>
      </c>
      <c r="P130" s="2">
        <v>2045</v>
      </c>
      <c r="Q130" s="2">
        <v>2119</v>
      </c>
      <c r="R130" s="2">
        <v>3305</v>
      </c>
      <c r="S130" s="2">
        <v>1582</v>
      </c>
      <c r="T130" s="2">
        <v>997</v>
      </c>
      <c r="U130" s="2">
        <v>469</v>
      </c>
      <c r="V130" s="2">
        <v>333</v>
      </c>
      <c r="W130" s="4">
        <v>14474</v>
      </c>
      <c r="X130" s="3">
        <v>217.58</v>
      </c>
      <c r="Y130" s="3">
        <v>145.13999999999999</v>
      </c>
      <c r="Z130" s="3">
        <v>189.56</v>
      </c>
      <c r="AA130" s="3">
        <v>394.43</v>
      </c>
      <c r="AB130" s="3">
        <v>387.77</v>
      </c>
      <c r="AC130" s="3">
        <v>816.07</v>
      </c>
      <c r="AD130" s="3">
        <v>1273.17</v>
      </c>
      <c r="AE130" s="3">
        <v>2334.2800000000002</v>
      </c>
      <c r="AF130" s="3">
        <v>922.68</v>
      </c>
      <c r="AG130" s="3">
        <v>338.78</v>
      </c>
      <c r="AH130" s="3">
        <v>160.80000000000001</v>
      </c>
      <c r="AI130" s="3">
        <v>144.11000000000001</v>
      </c>
      <c r="AJ130" s="4">
        <v>7324.37</v>
      </c>
    </row>
    <row r="131" spans="1:36" x14ac:dyDescent="0.25">
      <c r="A131" s="1">
        <v>1379</v>
      </c>
      <c r="B131" s="1" t="s">
        <v>81</v>
      </c>
      <c r="C131" s="1" t="s">
        <v>82</v>
      </c>
      <c r="D131" s="1" t="s">
        <v>38</v>
      </c>
      <c r="E131" s="1">
        <v>100</v>
      </c>
      <c r="F131" s="1" t="s">
        <v>39</v>
      </c>
      <c r="G131" s="1" t="s">
        <v>274</v>
      </c>
      <c r="H131" s="1" t="s">
        <v>46</v>
      </c>
      <c r="I131" s="1"/>
      <c r="J131" s="1">
        <v>380</v>
      </c>
      <c r="K131" s="2">
        <v>4685</v>
      </c>
      <c r="L131" s="2">
        <v>4448</v>
      </c>
      <c r="M131" s="2">
        <v>4635</v>
      </c>
      <c r="N131" s="2">
        <v>4361</v>
      </c>
      <c r="O131" s="2">
        <v>5123</v>
      </c>
      <c r="P131" s="2">
        <v>5340</v>
      </c>
      <c r="Q131" s="2">
        <v>5210</v>
      </c>
      <c r="R131" s="2">
        <v>5085</v>
      </c>
      <c r="S131" s="2">
        <v>5282</v>
      </c>
      <c r="T131" s="2">
        <v>5411</v>
      </c>
      <c r="U131" s="2">
        <v>5191</v>
      </c>
      <c r="V131" s="2">
        <v>5109</v>
      </c>
      <c r="W131" s="4">
        <v>59880</v>
      </c>
      <c r="X131" s="3">
        <v>1495.96</v>
      </c>
      <c r="Y131" s="3">
        <v>1332.46</v>
      </c>
      <c r="Z131" s="3">
        <v>1868.31</v>
      </c>
      <c r="AA131" s="3">
        <v>1447.55</v>
      </c>
      <c r="AB131" s="3">
        <v>1585.94</v>
      </c>
      <c r="AC131" s="3">
        <v>1919.67</v>
      </c>
      <c r="AD131" s="3">
        <v>2885.89</v>
      </c>
      <c r="AE131" s="3">
        <v>3292.62</v>
      </c>
      <c r="AF131" s="3">
        <v>2830.11</v>
      </c>
      <c r="AG131" s="3">
        <v>1598.36</v>
      </c>
      <c r="AH131" s="3">
        <v>1639.04</v>
      </c>
      <c r="AI131" s="3">
        <v>2089.83</v>
      </c>
      <c r="AJ131" s="4">
        <v>23985.74</v>
      </c>
    </row>
    <row r="132" spans="1:36" x14ac:dyDescent="0.25">
      <c r="A132" s="1">
        <v>1378</v>
      </c>
      <c r="B132" s="1" t="s">
        <v>81</v>
      </c>
      <c r="C132" s="1" t="s">
        <v>82</v>
      </c>
      <c r="D132" s="1" t="s">
        <v>38</v>
      </c>
      <c r="E132" s="1">
        <v>100</v>
      </c>
      <c r="F132" s="1" t="s">
        <v>39</v>
      </c>
      <c r="G132" s="1" t="s">
        <v>275</v>
      </c>
      <c r="H132" s="1" t="s">
        <v>46</v>
      </c>
      <c r="I132" s="1"/>
      <c r="J132" s="1">
        <v>380</v>
      </c>
      <c r="K132" s="2">
        <v>2659</v>
      </c>
      <c r="L132" s="2">
        <v>4505</v>
      </c>
      <c r="M132" s="2">
        <v>2625</v>
      </c>
      <c r="N132" s="2">
        <v>2160</v>
      </c>
      <c r="O132" s="2">
        <v>2477</v>
      </c>
      <c r="P132" s="2">
        <v>3019</v>
      </c>
      <c r="Q132" s="2">
        <v>3536</v>
      </c>
      <c r="R132" s="2">
        <v>4696</v>
      </c>
      <c r="S132" s="2">
        <v>4217</v>
      </c>
      <c r="T132" s="2">
        <v>4188</v>
      </c>
      <c r="U132" s="2">
        <v>5620</v>
      </c>
      <c r="V132" s="2">
        <v>3199</v>
      </c>
      <c r="W132" s="4">
        <v>42901</v>
      </c>
      <c r="X132" s="3">
        <v>878.16</v>
      </c>
      <c r="Y132" s="3">
        <v>1325.96</v>
      </c>
      <c r="Z132" s="3">
        <v>1121.42</v>
      </c>
      <c r="AA132" s="3">
        <v>757.52</v>
      </c>
      <c r="AB132" s="3">
        <v>794.58</v>
      </c>
      <c r="AC132" s="3">
        <v>1100.67</v>
      </c>
      <c r="AD132" s="3">
        <v>1964.83</v>
      </c>
      <c r="AE132" s="3">
        <v>3101.51</v>
      </c>
      <c r="AF132" s="3">
        <v>2282.9899999999998</v>
      </c>
      <c r="AG132" s="3">
        <v>1260.58</v>
      </c>
      <c r="AH132" s="3">
        <v>1771.77</v>
      </c>
      <c r="AI132" s="3">
        <v>1291.3800000000001</v>
      </c>
      <c r="AJ132" s="4">
        <v>17651.37</v>
      </c>
    </row>
    <row r="133" spans="1:36" x14ac:dyDescent="0.25">
      <c r="A133" s="1">
        <v>2928</v>
      </c>
      <c r="B133" s="1" t="s">
        <v>52</v>
      </c>
      <c r="C133" s="1" t="s">
        <v>53</v>
      </c>
      <c r="D133" s="1" t="s">
        <v>38</v>
      </c>
      <c r="E133" s="1">
        <v>100</v>
      </c>
      <c r="F133" s="1" t="s">
        <v>54</v>
      </c>
      <c r="G133" s="1" t="s">
        <v>276</v>
      </c>
      <c r="H133" s="1" t="s">
        <v>47</v>
      </c>
      <c r="I133" s="1"/>
      <c r="J133" s="1">
        <v>220</v>
      </c>
      <c r="K133" s="2">
        <v>138</v>
      </c>
      <c r="L133" s="2">
        <v>112</v>
      </c>
      <c r="M133" s="2">
        <v>109</v>
      </c>
      <c r="N133" s="2">
        <v>91</v>
      </c>
      <c r="O133" s="2">
        <v>80</v>
      </c>
      <c r="P133" s="2">
        <v>69</v>
      </c>
      <c r="Q133" s="2">
        <v>75</v>
      </c>
      <c r="R133" s="2">
        <v>87</v>
      </c>
      <c r="S133" s="2">
        <v>98</v>
      </c>
      <c r="T133" s="2">
        <v>119</v>
      </c>
      <c r="U133" s="2">
        <v>129</v>
      </c>
      <c r="V133" s="2">
        <v>142</v>
      </c>
      <c r="W133" s="4">
        <v>1249</v>
      </c>
      <c r="X133" s="3">
        <v>41.49</v>
      </c>
      <c r="Y133" s="3">
        <v>32.72</v>
      </c>
      <c r="Z133" s="3">
        <v>42.81</v>
      </c>
      <c r="AA133" s="3">
        <v>28.84</v>
      </c>
      <c r="AB133" s="3">
        <v>23.92</v>
      </c>
      <c r="AC133" s="3">
        <v>22.86</v>
      </c>
      <c r="AD133" s="3">
        <v>38.590000000000003</v>
      </c>
      <c r="AE133" s="3">
        <v>54.91</v>
      </c>
      <c r="AF133" s="3">
        <v>49.63</v>
      </c>
      <c r="AG133" s="3">
        <v>32.61</v>
      </c>
      <c r="AH133" s="3">
        <v>37.1</v>
      </c>
      <c r="AI133" s="3">
        <v>51.75</v>
      </c>
      <c r="AJ133" s="4">
        <v>457.23</v>
      </c>
    </row>
    <row r="134" spans="1:36" x14ac:dyDescent="0.25">
      <c r="A134" s="1">
        <v>2927</v>
      </c>
      <c r="B134" s="1" t="s">
        <v>52</v>
      </c>
      <c r="C134" s="1" t="s">
        <v>53</v>
      </c>
      <c r="D134" s="1" t="s">
        <v>38</v>
      </c>
      <c r="E134" s="1">
        <v>100</v>
      </c>
      <c r="F134" s="1" t="s">
        <v>54</v>
      </c>
      <c r="G134" s="1" t="s">
        <v>277</v>
      </c>
      <c r="H134" s="1" t="s">
        <v>47</v>
      </c>
      <c r="I134" s="1"/>
      <c r="J134" s="1">
        <v>220</v>
      </c>
      <c r="K134" s="2">
        <v>457</v>
      </c>
      <c r="L134" s="2">
        <v>362</v>
      </c>
      <c r="M134" s="2">
        <v>338</v>
      </c>
      <c r="N134" s="2">
        <v>266</v>
      </c>
      <c r="O134" s="2">
        <v>233</v>
      </c>
      <c r="P134" s="2">
        <v>205</v>
      </c>
      <c r="Q134" s="2">
        <v>222</v>
      </c>
      <c r="R134" s="2">
        <v>260</v>
      </c>
      <c r="S134" s="2">
        <v>299</v>
      </c>
      <c r="T134" s="2">
        <v>379</v>
      </c>
      <c r="U134" s="2">
        <v>401</v>
      </c>
      <c r="V134" s="2">
        <v>429</v>
      </c>
      <c r="W134" s="4">
        <v>3851</v>
      </c>
      <c r="X134" s="3">
        <v>136.93</v>
      </c>
      <c r="Y134" s="3">
        <v>104.69</v>
      </c>
      <c r="Z134" s="3">
        <v>130.96</v>
      </c>
      <c r="AA134" s="3">
        <v>84.15</v>
      </c>
      <c r="AB134" s="3">
        <v>69.39</v>
      </c>
      <c r="AC134" s="3">
        <v>68.36</v>
      </c>
      <c r="AD134" s="3">
        <v>113.28</v>
      </c>
      <c r="AE134" s="3">
        <v>164.59</v>
      </c>
      <c r="AF134" s="3">
        <v>150.6</v>
      </c>
      <c r="AG134" s="3">
        <v>102.19</v>
      </c>
      <c r="AH134" s="3">
        <v>111.95</v>
      </c>
      <c r="AI134" s="3">
        <v>152.59</v>
      </c>
      <c r="AJ134" s="4">
        <v>1389.68</v>
      </c>
    </row>
    <row r="135" spans="1:36" x14ac:dyDescent="0.25">
      <c r="A135" s="1">
        <v>2926</v>
      </c>
      <c r="B135" s="1" t="s">
        <v>52</v>
      </c>
      <c r="C135" s="1" t="s">
        <v>53</v>
      </c>
      <c r="D135" s="1" t="s">
        <v>38</v>
      </c>
      <c r="E135" s="1">
        <v>100</v>
      </c>
      <c r="F135" s="1" t="s">
        <v>54</v>
      </c>
      <c r="G135" s="1" t="s">
        <v>278</v>
      </c>
      <c r="H135" s="1" t="s">
        <v>47</v>
      </c>
      <c r="I135" s="1"/>
      <c r="J135" s="1">
        <v>220</v>
      </c>
      <c r="K135" s="2">
        <v>99</v>
      </c>
      <c r="L135" s="2">
        <v>90</v>
      </c>
      <c r="M135" s="2">
        <v>93</v>
      </c>
      <c r="N135" s="2">
        <v>96</v>
      </c>
      <c r="O135" s="2">
        <v>95</v>
      </c>
      <c r="P135" s="2">
        <v>64</v>
      </c>
      <c r="Q135" s="2">
        <v>45</v>
      </c>
      <c r="R135" s="2">
        <v>50</v>
      </c>
      <c r="S135" s="2">
        <v>62</v>
      </c>
      <c r="T135" s="2">
        <v>80</v>
      </c>
      <c r="U135" s="2">
        <v>93</v>
      </c>
      <c r="V135" s="2">
        <v>102</v>
      </c>
      <c r="W135" s="4">
        <v>969</v>
      </c>
      <c r="X135" s="3">
        <v>25.01</v>
      </c>
      <c r="Y135" s="3">
        <v>26.18</v>
      </c>
      <c r="Z135" s="3">
        <v>36.33</v>
      </c>
      <c r="AA135" s="3">
        <v>31</v>
      </c>
      <c r="AB135" s="3">
        <v>29.11</v>
      </c>
      <c r="AC135" s="3">
        <v>21.64</v>
      </c>
      <c r="AD135" s="3">
        <v>23.09</v>
      </c>
      <c r="AE135" s="3">
        <v>31.86</v>
      </c>
      <c r="AF135" s="3">
        <v>31.26</v>
      </c>
      <c r="AG135" s="3">
        <v>21.85</v>
      </c>
      <c r="AH135" s="3">
        <v>26.5</v>
      </c>
      <c r="AI135" s="3">
        <v>36.75</v>
      </c>
      <c r="AJ135" s="4">
        <v>340.58</v>
      </c>
    </row>
    <row r="136" spans="1:36" x14ac:dyDescent="0.25">
      <c r="A136" s="1">
        <v>2941</v>
      </c>
      <c r="B136" s="1" t="s">
        <v>52</v>
      </c>
      <c r="C136" s="1" t="s">
        <v>53</v>
      </c>
      <c r="D136" s="1" t="s">
        <v>38</v>
      </c>
      <c r="E136" s="1">
        <v>100</v>
      </c>
      <c r="F136" s="1" t="s">
        <v>54</v>
      </c>
      <c r="G136" s="1" t="s">
        <v>279</v>
      </c>
      <c r="H136" s="1" t="s">
        <v>47</v>
      </c>
      <c r="I136" s="1"/>
      <c r="J136" s="1">
        <v>220</v>
      </c>
      <c r="K136" s="2">
        <v>1126</v>
      </c>
      <c r="L136" s="2">
        <v>923</v>
      </c>
      <c r="M136" s="2">
        <v>956</v>
      </c>
      <c r="N136" s="2">
        <v>870</v>
      </c>
      <c r="O136" s="2">
        <v>783</v>
      </c>
      <c r="P136" s="2">
        <v>472</v>
      </c>
      <c r="Q136" s="2">
        <v>505</v>
      </c>
      <c r="R136" s="2">
        <v>590</v>
      </c>
      <c r="S136" s="2">
        <v>676</v>
      </c>
      <c r="T136" s="2">
        <v>871</v>
      </c>
      <c r="U136" s="2">
        <v>979</v>
      </c>
      <c r="V136" s="2">
        <v>1059</v>
      </c>
      <c r="W136" s="4">
        <v>9810</v>
      </c>
      <c r="X136" s="3">
        <v>339.9</v>
      </c>
      <c r="Y136" s="3">
        <v>268.31</v>
      </c>
      <c r="Z136" s="3">
        <v>372.48</v>
      </c>
      <c r="AA136" s="3">
        <v>277.63</v>
      </c>
      <c r="AB136" s="3">
        <v>235.97</v>
      </c>
      <c r="AC136" s="3">
        <v>156.66999999999999</v>
      </c>
      <c r="AD136" s="3">
        <v>255.77</v>
      </c>
      <c r="AE136" s="3">
        <v>373.22</v>
      </c>
      <c r="AF136" s="3">
        <v>339.82</v>
      </c>
      <c r="AG136" s="3">
        <v>237.05</v>
      </c>
      <c r="AH136" s="3">
        <v>276.82</v>
      </c>
      <c r="AI136" s="3">
        <v>380.36</v>
      </c>
      <c r="AJ136" s="4">
        <v>3514</v>
      </c>
    </row>
    <row r="137" spans="1:36" x14ac:dyDescent="0.25">
      <c r="A137" s="1">
        <v>2924</v>
      </c>
      <c r="B137" s="1" t="s">
        <v>52</v>
      </c>
      <c r="C137" s="1" t="s">
        <v>53</v>
      </c>
      <c r="D137" s="1" t="s">
        <v>38</v>
      </c>
      <c r="E137" s="1">
        <v>100</v>
      </c>
      <c r="F137" s="1" t="s">
        <v>54</v>
      </c>
      <c r="G137" s="1" t="s">
        <v>280</v>
      </c>
      <c r="H137" s="1" t="s">
        <v>47</v>
      </c>
      <c r="I137" s="1"/>
      <c r="J137" s="1">
        <v>220</v>
      </c>
      <c r="K137" s="2">
        <v>67</v>
      </c>
      <c r="L137" s="2">
        <v>55</v>
      </c>
      <c r="M137" s="2">
        <v>50</v>
      </c>
      <c r="N137" s="2">
        <v>38</v>
      </c>
      <c r="O137" s="2">
        <v>34</v>
      </c>
      <c r="P137" s="2">
        <v>30</v>
      </c>
      <c r="Q137" s="2">
        <v>33</v>
      </c>
      <c r="R137" s="2">
        <v>37</v>
      </c>
      <c r="S137" s="2">
        <v>41</v>
      </c>
      <c r="T137" s="2">
        <v>54</v>
      </c>
      <c r="U137" s="2">
        <v>63</v>
      </c>
      <c r="V137" s="2">
        <v>69</v>
      </c>
      <c r="W137" s="4">
        <v>571</v>
      </c>
      <c r="X137" s="3">
        <v>20.350000000000001</v>
      </c>
      <c r="Y137" s="3">
        <v>15.87</v>
      </c>
      <c r="Z137" s="3">
        <v>19.510000000000002</v>
      </c>
      <c r="AA137" s="3">
        <v>12.1</v>
      </c>
      <c r="AB137" s="3">
        <v>10.35</v>
      </c>
      <c r="AC137" s="3">
        <v>10.07</v>
      </c>
      <c r="AD137" s="3">
        <v>17.21</v>
      </c>
      <c r="AE137" s="3">
        <v>23.72</v>
      </c>
      <c r="AF137" s="3">
        <v>20.63</v>
      </c>
      <c r="AG137" s="3">
        <v>14.74</v>
      </c>
      <c r="AH137" s="3">
        <v>18.07</v>
      </c>
      <c r="AI137" s="3">
        <v>24.97</v>
      </c>
      <c r="AJ137" s="4">
        <v>207.59</v>
      </c>
    </row>
    <row r="138" spans="1:36" x14ac:dyDescent="0.25">
      <c r="A138" s="1">
        <v>2923</v>
      </c>
      <c r="B138" s="1" t="s">
        <v>52</v>
      </c>
      <c r="C138" s="1" t="s">
        <v>53</v>
      </c>
      <c r="D138" s="1" t="s">
        <v>38</v>
      </c>
      <c r="E138" s="1">
        <v>100</v>
      </c>
      <c r="F138" s="1" t="s">
        <v>54</v>
      </c>
      <c r="G138" s="1" t="s">
        <v>281</v>
      </c>
      <c r="H138" s="1" t="s">
        <v>47</v>
      </c>
      <c r="I138" s="1"/>
      <c r="J138" s="1">
        <v>220</v>
      </c>
      <c r="K138" s="2">
        <v>38</v>
      </c>
      <c r="L138" s="2">
        <v>31</v>
      </c>
      <c r="M138" s="2">
        <v>30</v>
      </c>
      <c r="N138" s="2">
        <v>25</v>
      </c>
      <c r="O138" s="2">
        <v>22</v>
      </c>
      <c r="P138" s="2">
        <v>21</v>
      </c>
      <c r="Q138" s="2">
        <v>20</v>
      </c>
      <c r="R138" s="2">
        <v>25</v>
      </c>
      <c r="S138" s="2">
        <v>28</v>
      </c>
      <c r="T138" s="2">
        <v>33</v>
      </c>
      <c r="U138" s="2">
        <v>35</v>
      </c>
      <c r="V138" s="2">
        <v>38</v>
      </c>
      <c r="W138" s="4">
        <v>346</v>
      </c>
      <c r="X138" s="3">
        <v>11.28</v>
      </c>
      <c r="Y138" s="3">
        <v>8.94</v>
      </c>
      <c r="Z138" s="3">
        <v>11.67</v>
      </c>
      <c r="AA138" s="3">
        <v>8.0399999999999991</v>
      </c>
      <c r="AB138" s="3">
        <v>6.77</v>
      </c>
      <c r="AC138" s="3">
        <v>7.3</v>
      </c>
      <c r="AD138" s="3">
        <v>10.130000000000001</v>
      </c>
      <c r="AE138" s="3">
        <v>16.14</v>
      </c>
      <c r="AF138" s="3">
        <v>14.26</v>
      </c>
      <c r="AG138" s="3">
        <v>8.9700000000000006</v>
      </c>
      <c r="AH138" s="3">
        <v>9.7899999999999991</v>
      </c>
      <c r="AI138" s="3">
        <v>13.38</v>
      </c>
      <c r="AJ138" s="4">
        <v>126.67</v>
      </c>
    </row>
    <row r="139" spans="1:36" x14ac:dyDescent="0.25">
      <c r="A139" s="1">
        <v>2921</v>
      </c>
      <c r="B139" s="1" t="s">
        <v>52</v>
      </c>
      <c r="C139" s="1" t="s">
        <v>53</v>
      </c>
      <c r="D139" s="1" t="s">
        <v>38</v>
      </c>
      <c r="E139" s="1">
        <v>100</v>
      </c>
      <c r="F139" s="1" t="s">
        <v>54</v>
      </c>
      <c r="G139" s="1" t="s">
        <v>282</v>
      </c>
      <c r="H139" s="1" t="s">
        <v>47</v>
      </c>
      <c r="I139" s="1"/>
      <c r="J139" s="1">
        <v>220</v>
      </c>
      <c r="K139" s="2">
        <v>942</v>
      </c>
      <c r="L139" s="2">
        <v>772</v>
      </c>
      <c r="M139" s="2">
        <v>696</v>
      </c>
      <c r="N139" s="2">
        <v>520</v>
      </c>
      <c r="O139" s="2">
        <v>450</v>
      </c>
      <c r="P139" s="2">
        <v>406</v>
      </c>
      <c r="Q139" s="2">
        <v>440</v>
      </c>
      <c r="R139" s="2">
        <v>517</v>
      </c>
      <c r="S139" s="2">
        <v>597</v>
      </c>
      <c r="T139" s="2">
        <v>756</v>
      </c>
      <c r="U139" s="2">
        <v>846</v>
      </c>
      <c r="V139" s="2">
        <v>926</v>
      </c>
      <c r="W139" s="4">
        <v>7868</v>
      </c>
      <c r="X139" s="3">
        <v>283.77</v>
      </c>
      <c r="Y139" s="3">
        <v>224.04</v>
      </c>
      <c r="Z139" s="3">
        <v>270.02999999999997</v>
      </c>
      <c r="AA139" s="3">
        <v>164.07</v>
      </c>
      <c r="AB139" s="3">
        <v>133.78</v>
      </c>
      <c r="AC139" s="3">
        <v>134.32</v>
      </c>
      <c r="AD139" s="3">
        <v>222.29</v>
      </c>
      <c r="AE139" s="3">
        <v>326.16000000000003</v>
      </c>
      <c r="AF139" s="3">
        <v>300.79000000000002</v>
      </c>
      <c r="AG139" s="3">
        <v>205.09</v>
      </c>
      <c r="AH139" s="3">
        <v>237.75</v>
      </c>
      <c r="AI139" s="3">
        <v>330.37</v>
      </c>
      <c r="AJ139" s="4">
        <v>2832.46</v>
      </c>
    </row>
    <row r="140" spans="1:36" x14ac:dyDescent="0.25">
      <c r="A140" s="1">
        <v>2920</v>
      </c>
      <c r="B140" s="1" t="s">
        <v>52</v>
      </c>
      <c r="C140" s="1" t="s">
        <v>53</v>
      </c>
      <c r="D140" s="1" t="s">
        <v>38</v>
      </c>
      <c r="E140" s="1">
        <v>100</v>
      </c>
      <c r="F140" s="1" t="s">
        <v>54</v>
      </c>
      <c r="G140" s="1" t="s">
        <v>283</v>
      </c>
      <c r="H140" s="1" t="s">
        <v>47</v>
      </c>
      <c r="I140" s="1"/>
      <c r="J140" s="1">
        <v>220</v>
      </c>
      <c r="K140" s="2">
        <v>502</v>
      </c>
      <c r="L140" s="2">
        <v>414</v>
      </c>
      <c r="M140" s="2">
        <v>382</v>
      </c>
      <c r="N140" s="2">
        <v>287</v>
      </c>
      <c r="O140" s="2">
        <v>245</v>
      </c>
      <c r="P140" s="2">
        <v>216</v>
      </c>
      <c r="Q140" s="2">
        <v>234</v>
      </c>
      <c r="R140" s="2">
        <v>246</v>
      </c>
      <c r="S140" s="2">
        <v>229</v>
      </c>
      <c r="T140" s="2">
        <v>300</v>
      </c>
      <c r="U140" s="2">
        <v>363</v>
      </c>
      <c r="V140" s="2">
        <v>485</v>
      </c>
      <c r="W140" s="4">
        <v>3903</v>
      </c>
      <c r="X140" s="3">
        <v>151.83000000000001</v>
      </c>
      <c r="Y140" s="3">
        <v>115.49</v>
      </c>
      <c r="Z140" s="3">
        <v>148.69</v>
      </c>
      <c r="AA140" s="3">
        <v>91.13</v>
      </c>
      <c r="AB140" s="3">
        <v>73.14</v>
      </c>
      <c r="AC140" s="3">
        <v>72.010000000000005</v>
      </c>
      <c r="AD140" s="3">
        <v>119.49</v>
      </c>
      <c r="AE140" s="3">
        <v>155.51</v>
      </c>
      <c r="AF140" s="3">
        <v>115.65</v>
      </c>
      <c r="AG140" s="3">
        <v>81.790000000000006</v>
      </c>
      <c r="AH140" s="3">
        <v>102.91</v>
      </c>
      <c r="AI140" s="3">
        <v>174.73</v>
      </c>
      <c r="AJ140" s="4">
        <v>1402.37</v>
      </c>
    </row>
    <row r="141" spans="1:36" x14ac:dyDescent="0.25">
      <c r="A141" s="1">
        <v>2919</v>
      </c>
      <c r="B141" s="1" t="s">
        <v>52</v>
      </c>
      <c r="C141" s="1" t="s">
        <v>53</v>
      </c>
      <c r="D141" s="1" t="s">
        <v>38</v>
      </c>
      <c r="E141" s="1">
        <v>100</v>
      </c>
      <c r="F141" s="1" t="s">
        <v>54</v>
      </c>
      <c r="G141" s="1" t="s">
        <v>284</v>
      </c>
      <c r="H141" s="1" t="s">
        <v>47</v>
      </c>
      <c r="I141" s="1"/>
      <c r="J141" s="1">
        <v>220</v>
      </c>
      <c r="K141" s="2">
        <v>222</v>
      </c>
      <c r="L141" s="2">
        <v>184</v>
      </c>
      <c r="M141" s="2">
        <v>168</v>
      </c>
      <c r="N141" s="2">
        <v>126</v>
      </c>
      <c r="O141" s="2">
        <v>109</v>
      </c>
      <c r="P141" s="2">
        <v>96</v>
      </c>
      <c r="Q141" s="2">
        <v>102</v>
      </c>
      <c r="R141" s="2">
        <v>121</v>
      </c>
      <c r="S141" s="2">
        <v>128</v>
      </c>
      <c r="T141" s="2">
        <v>162</v>
      </c>
      <c r="U141" s="2">
        <v>181</v>
      </c>
      <c r="V141" s="2">
        <v>196</v>
      </c>
      <c r="W141" s="4">
        <v>1795</v>
      </c>
      <c r="X141" s="3">
        <v>66.61</v>
      </c>
      <c r="Y141" s="3">
        <v>53.4</v>
      </c>
      <c r="Z141" s="3">
        <v>65.069999999999993</v>
      </c>
      <c r="AA141" s="3">
        <v>39.78</v>
      </c>
      <c r="AB141" s="3">
        <v>32.340000000000003</v>
      </c>
      <c r="AC141" s="3">
        <v>31.52</v>
      </c>
      <c r="AD141" s="3">
        <v>51.73</v>
      </c>
      <c r="AE141" s="3">
        <v>76.03</v>
      </c>
      <c r="AF141" s="3">
        <v>63.95</v>
      </c>
      <c r="AG141" s="3">
        <v>43.7</v>
      </c>
      <c r="AH141" s="3">
        <v>50.94</v>
      </c>
      <c r="AI141" s="3">
        <v>70.040000000000006</v>
      </c>
      <c r="AJ141" s="4">
        <v>645.11</v>
      </c>
    </row>
    <row r="142" spans="1:36" x14ac:dyDescent="0.25">
      <c r="A142" s="1">
        <v>1376</v>
      </c>
      <c r="B142" s="1" t="s">
        <v>81</v>
      </c>
      <c r="C142" s="1" t="s">
        <v>82</v>
      </c>
      <c r="D142" s="1" t="s">
        <v>38</v>
      </c>
      <c r="E142" s="1">
        <v>100</v>
      </c>
      <c r="F142" s="1" t="s">
        <v>63</v>
      </c>
      <c r="G142" s="1" t="s">
        <v>285</v>
      </c>
      <c r="H142" s="1" t="s">
        <v>269</v>
      </c>
      <c r="I142" s="1"/>
      <c r="J142" s="1">
        <v>220</v>
      </c>
      <c r="K142" s="2">
        <v>201</v>
      </c>
      <c r="L142" s="2">
        <v>92</v>
      </c>
      <c r="M142" s="2">
        <v>78</v>
      </c>
      <c r="N142" s="2">
        <v>95</v>
      </c>
      <c r="O142" s="2">
        <v>237</v>
      </c>
      <c r="P142" s="2">
        <v>490</v>
      </c>
      <c r="Q142" s="2">
        <v>554</v>
      </c>
      <c r="R142" s="2">
        <v>422</v>
      </c>
      <c r="S142" s="2">
        <v>268</v>
      </c>
      <c r="T142" s="2">
        <v>131</v>
      </c>
      <c r="U142" s="2">
        <v>147</v>
      </c>
      <c r="V142" s="2">
        <v>251</v>
      </c>
      <c r="W142" s="4">
        <v>2966</v>
      </c>
      <c r="X142" s="3">
        <v>86.22</v>
      </c>
      <c r="Y142" s="3">
        <v>53.2</v>
      </c>
      <c r="Z142" s="3">
        <v>57.07</v>
      </c>
      <c r="AA142" s="3">
        <v>55.35</v>
      </c>
      <c r="AB142" s="3">
        <v>95.16</v>
      </c>
      <c r="AC142" s="3">
        <v>190.03</v>
      </c>
      <c r="AD142" s="3">
        <v>314.67</v>
      </c>
      <c r="AE142" s="3">
        <v>293.27999999999997</v>
      </c>
      <c r="AF142" s="3">
        <v>161.41999999999999</v>
      </c>
      <c r="AG142" s="3">
        <v>61.31</v>
      </c>
      <c r="AH142" s="3">
        <v>69.010000000000005</v>
      </c>
      <c r="AI142" s="3">
        <v>119.47</v>
      </c>
      <c r="AJ142" s="4">
        <v>1556.19</v>
      </c>
    </row>
    <row r="143" spans="1:36" x14ac:dyDescent="0.25">
      <c r="A143" s="1">
        <v>2917</v>
      </c>
      <c r="B143" s="1" t="s">
        <v>52</v>
      </c>
      <c r="C143" s="1" t="s">
        <v>53</v>
      </c>
      <c r="D143" s="1" t="s">
        <v>38</v>
      </c>
      <c r="E143" s="1">
        <v>100</v>
      </c>
      <c r="F143" s="1" t="s">
        <v>54</v>
      </c>
      <c r="G143" s="1" t="s">
        <v>286</v>
      </c>
      <c r="H143" s="1" t="s">
        <v>47</v>
      </c>
      <c r="I143" s="1"/>
      <c r="J143" s="1">
        <v>220</v>
      </c>
      <c r="K143" s="2">
        <v>1053</v>
      </c>
      <c r="L143" s="2">
        <v>869</v>
      </c>
      <c r="M143" s="2">
        <v>828</v>
      </c>
      <c r="N143" s="2">
        <v>687</v>
      </c>
      <c r="O143" s="2">
        <v>577</v>
      </c>
      <c r="P143" s="2">
        <v>567</v>
      </c>
      <c r="Q143" s="2">
        <v>595</v>
      </c>
      <c r="R143" s="2">
        <v>688</v>
      </c>
      <c r="S143" s="2">
        <v>847</v>
      </c>
      <c r="T143" s="2">
        <v>984</v>
      </c>
      <c r="U143" s="2">
        <v>1070</v>
      </c>
      <c r="V143" s="2">
        <v>1122</v>
      </c>
      <c r="W143" s="4">
        <v>9887</v>
      </c>
      <c r="X143" s="3">
        <v>317.52999999999997</v>
      </c>
      <c r="Y143" s="3">
        <v>252.45</v>
      </c>
      <c r="Z143" s="3">
        <v>321.89</v>
      </c>
      <c r="AA143" s="3">
        <v>217.69</v>
      </c>
      <c r="AB143" s="3">
        <v>172.98</v>
      </c>
      <c r="AC143" s="3">
        <v>189.48</v>
      </c>
      <c r="AD143" s="3">
        <v>303.62</v>
      </c>
      <c r="AE143" s="3">
        <v>436.63</v>
      </c>
      <c r="AF143" s="3">
        <v>427.39</v>
      </c>
      <c r="AG143" s="3">
        <v>268.08</v>
      </c>
      <c r="AH143" s="3">
        <v>303.06</v>
      </c>
      <c r="AI143" s="3">
        <v>404.71</v>
      </c>
      <c r="AJ143" s="4">
        <v>3615.51</v>
      </c>
    </row>
    <row r="144" spans="1:36" x14ac:dyDescent="0.25">
      <c r="A144" s="1">
        <v>954</v>
      </c>
      <c r="B144" s="1" t="s">
        <v>81</v>
      </c>
      <c r="C144" s="1" t="s">
        <v>82</v>
      </c>
      <c r="D144" s="1" t="s">
        <v>38</v>
      </c>
      <c r="E144" s="1">
        <v>100</v>
      </c>
      <c r="F144" s="1" t="s">
        <v>39</v>
      </c>
      <c r="G144" s="1" t="s">
        <v>287</v>
      </c>
      <c r="H144" s="1" t="s">
        <v>184</v>
      </c>
      <c r="I144" s="1"/>
      <c r="J144" s="1">
        <v>380</v>
      </c>
      <c r="K144" s="2">
        <v>3712</v>
      </c>
      <c r="L144" s="2">
        <v>3187</v>
      </c>
      <c r="M144" s="2">
        <v>2949</v>
      </c>
      <c r="N144" s="2">
        <v>2173</v>
      </c>
      <c r="O144" s="2">
        <v>1835</v>
      </c>
      <c r="P144" s="2">
        <v>863</v>
      </c>
      <c r="Q144" s="2">
        <v>513</v>
      </c>
      <c r="R144" s="2">
        <v>540</v>
      </c>
      <c r="S144" s="2">
        <v>1515</v>
      </c>
      <c r="T144" s="2">
        <v>2553</v>
      </c>
      <c r="U144" s="2">
        <v>3299</v>
      </c>
      <c r="V144" s="2">
        <v>4117</v>
      </c>
      <c r="W144" s="4">
        <v>27256</v>
      </c>
      <c r="X144" s="3">
        <v>1212.42</v>
      </c>
      <c r="Y144" s="3">
        <v>992.32</v>
      </c>
      <c r="Z144" s="3">
        <v>1186.53</v>
      </c>
      <c r="AA144" s="3">
        <v>723.47</v>
      </c>
      <c r="AB144" s="3">
        <v>611.6</v>
      </c>
      <c r="AC144" s="3">
        <v>342.49</v>
      </c>
      <c r="AD144" s="3">
        <v>299.89999999999998</v>
      </c>
      <c r="AE144" s="3">
        <v>381.33</v>
      </c>
      <c r="AF144" s="3">
        <v>853.09</v>
      </c>
      <c r="AG144" s="3">
        <v>782.98</v>
      </c>
      <c r="AH144" s="3">
        <v>1073.1600000000001</v>
      </c>
      <c r="AI144" s="3">
        <v>1692.61</v>
      </c>
      <c r="AJ144" s="4">
        <v>10151.9</v>
      </c>
    </row>
    <row r="145" spans="1:36" x14ac:dyDescent="0.25">
      <c r="A145" s="1">
        <v>7491</v>
      </c>
      <c r="B145" s="1" t="s">
        <v>36</v>
      </c>
      <c r="C145" s="1" t="s">
        <v>37</v>
      </c>
      <c r="D145" s="1" t="s">
        <v>38</v>
      </c>
      <c r="E145" s="1">
        <v>100</v>
      </c>
      <c r="F145" s="1" t="s">
        <v>112</v>
      </c>
      <c r="G145" s="1" t="s">
        <v>288</v>
      </c>
      <c r="H145" s="1" t="s">
        <v>51</v>
      </c>
      <c r="I145" s="1"/>
      <c r="J145" s="1">
        <v>380</v>
      </c>
      <c r="K145" s="2">
        <v>0</v>
      </c>
      <c r="L145" s="2">
        <v>0</v>
      </c>
      <c r="M145" s="2">
        <v>0</v>
      </c>
      <c r="N145" s="2">
        <v>0</v>
      </c>
      <c r="O145" s="2">
        <v>537</v>
      </c>
      <c r="P145" s="2">
        <v>1115</v>
      </c>
      <c r="Q145" s="2">
        <v>2643</v>
      </c>
      <c r="R145" s="2">
        <v>2222</v>
      </c>
      <c r="S145" s="2">
        <v>1782</v>
      </c>
      <c r="T145" s="2">
        <v>845</v>
      </c>
      <c r="U145" s="2">
        <v>47</v>
      </c>
      <c r="V145" s="2">
        <v>26</v>
      </c>
      <c r="W145" s="4">
        <v>9217</v>
      </c>
      <c r="X145" s="3">
        <v>0</v>
      </c>
      <c r="Y145" s="3">
        <v>0</v>
      </c>
      <c r="Z145" s="3">
        <v>0</v>
      </c>
      <c r="AA145" s="3">
        <v>-5</v>
      </c>
      <c r="AB145" s="3">
        <v>193.03</v>
      </c>
      <c r="AC145" s="3">
        <v>469.51</v>
      </c>
      <c r="AD145" s="3">
        <v>1666.41</v>
      </c>
      <c r="AE145" s="3">
        <v>1574.71</v>
      </c>
      <c r="AF145" s="3">
        <v>1058.48</v>
      </c>
      <c r="AG145" s="3">
        <v>288.44</v>
      </c>
      <c r="AH145" s="3">
        <v>15.41</v>
      </c>
      <c r="AI145" s="3">
        <v>11.23</v>
      </c>
      <c r="AJ145" s="4">
        <v>5272.22</v>
      </c>
    </row>
    <row r="146" spans="1:36" x14ac:dyDescent="0.25">
      <c r="A146" s="1">
        <v>7595</v>
      </c>
      <c r="B146" s="1" t="s">
        <v>36</v>
      </c>
      <c r="C146" s="1" t="s">
        <v>37</v>
      </c>
      <c r="D146" s="1" t="s">
        <v>38</v>
      </c>
      <c r="E146" s="1">
        <v>100</v>
      </c>
      <c r="F146" s="1" t="s">
        <v>112</v>
      </c>
      <c r="G146" s="1" t="s">
        <v>289</v>
      </c>
      <c r="H146" s="1" t="s">
        <v>154</v>
      </c>
      <c r="I146" s="1"/>
      <c r="J146" s="1">
        <v>380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45</v>
      </c>
      <c r="R146" s="2">
        <v>189</v>
      </c>
      <c r="S146" s="2">
        <v>143</v>
      </c>
      <c r="T146" s="2">
        <v>24</v>
      </c>
      <c r="U146" s="2">
        <v>13</v>
      </c>
      <c r="V146" s="2">
        <v>11</v>
      </c>
      <c r="W146" s="4">
        <v>425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97.82</v>
      </c>
      <c r="AE146" s="3">
        <v>130.38999999999999</v>
      </c>
      <c r="AF146" s="3">
        <v>84.55</v>
      </c>
      <c r="AG146" s="3">
        <v>3.44</v>
      </c>
      <c r="AH146" s="3">
        <v>4.75</v>
      </c>
      <c r="AI146" s="3">
        <v>4.58</v>
      </c>
      <c r="AJ146" s="4">
        <v>325.52999999999997</v>
      </c>
    </row>
    <row r="147" spans="1:36" x14ac:dyDescent="0.25">
      <c r="A147" s="1">
        <v>4739</v>
      </c>
      <c r="B147" s="1" t="s">
        <v>36</v>
      </c>
      <c r="C147" s="1" t="s">
        <v>37</v>
      </c>
      <c r="D147" s="1" t="s">
        <v>38</v>
      </c>
      <c r="E147" s="1">
        <v>100</v>
      </c>
      <c r="F147" s="1" t="s">
        <v>112</v>
      </c>
      <c r="G147" s="1" t="s">
        <v>290</v>
      </c>
      <c r="H147" s="1" t="s">
        <v>172</v>
      </c>
      <c r="I147" s="1"/>
      <c r="J147" s="1">
        <v>220</v>
      </c>
      <c r="K147" s="2">
        <v>525</v>
      </c>
      <c r="L147" s="2">
        <v>150</v>
      </c>
      <c r="M147" s="2">
        <v>300</v>
      </c>
      <c r="N147" s="2">
        <v>148</v>
      </c>
      <c r="O147" s="2">
        <v>208</v>
      </c>
      <c r="P147" s="2">
        <v>351</v>
      </c>
      <c r="Q147" s="2">
        <v>121</v>
      </c>
      <c r="R147" s="2">
        <v>198</v>
      </c>
      <c r="S147" s="2">
        <v>324</v>
      </c>
      <c r="T147" s="2">
        <v>243</v>
      </c>
      <c r="U147" s="2">
        <v>121</v>
      </c>
      <c r="V147" s="2">
        <v>208</v>
      </c>
      <c r="W147" s="4">
        <v>2897</v>
      </c>
      <c r="X147" s="3">
        <v>191.27</v>
      </c>
      <c r="Y147" s="3">
        <v>46.55</v>
      </c>
      <c r="Z147" s="3">
        <v>133.65</v>
      </c>
      <c r="AA147" s="3">
        <v>54.23</v>
      </c>
      <c r="AB147" s="3">
        <v>73.150000000000006</v>
      </c>
      <c r="AC147" s="3">
        <v>141.38999999999999</v>
      </c>
      <c r="AD147" s="3">
        <v>73.209999999999994</v>
      </c>
      <c r="AE147" s="3">
        <v>139.22</v>
      </c>
      <c r="AF147" s="3">
        <v>188.55</v>
      </c>
      <c r="AG147" s="3">
        <v>79.39</v>
      </c>
      <c r="AH147" s="3">
        <v>42.68</v>
      </c>
      <c r="AI147" s="3">
        <v>92.66</v>
      </c>
      <c r="AJ147" s="4">
        <v>1255.95</v>
      </c>
    </row>
    <row r="148" spans="1:36" x14ac:dyDescent="0.25">
      <c r="A148" s="1">
        <v>6741</v>
      </c>
      <c r="B148" s="1" t="s">
        <v>291</v>
      </c>
      <c r="C148" s="1" t="s">
        <v>292</v>
      </c>
      <c r="D148" s="1" t="s">
        <v>38</v>
      </c>
      <c r="E148" s="1">
        <v>100</v>
      </c>
      <c r="F148" s="1" t="s">
        <v>63</v>
      </c>
      <c r="G148" s="1" t="s">
        <v>293</v>
      </c>
      <c r="H148" s="1" t="s">
        <v>114</v>
      </c>
      <c r="I148" s="1"/>
      <c r="J148" s="1">
        <v>220</v>
      </c>
      <c r="K148" s="2">
        <v>184</v>
      </c>
      <c r="L148" s="2">
        <v>115</v>
      </c>
      <c r="M148" s="2">
        <v>61</v>
      </c>
      <c r="N148" s="2">
        <v>116</v>
      </c>
      <c r="O148" s="2">
        <v>138</v>
      </c>
      <c r="P148" s="2">
        <v>147</v>
      </c>
      <c r="Q148" s="2">
        <v>72</v>
      </c>
      <c r="R148" s="2">
        <v>67</v>
      </c>
      <c r="S148" s="2">
        <v>178</v>
      </c>
      <c r="T148" s="2">
        <v>153</v>
      </c>
      <c r="U148" s="2">
        <v>172</v>
      </c>
      <c r="V148" s="2">
        <v>182</v>
      </c>
      <c r="W148" s="4">
        <v>1585</v>
      </c>
      <c r="X148" s="3">
        <v>81.88</v>
      </c>
      <c r="Y148" s="3">
        <v>59.71</v>
      </c>
      <c r="Z148" s="3">
        <v>50.78</v>
      </c>
      <c r="AA148" s="3">
        <v>62.29</v>
      </c>
      <c r="AB148" s="3">
        <v>21.64</v>
      </c>
      <c r="AC148" s="3">
        <v>76.260000000000005</v>
      </c>
      <c r="AD148" s="3">
        <v>64.59</v>
      </c>
      <c r="AE148" s="3">
        <v>69.83</v>
      </c>
      <c r="AF148" s="3">
        <v>117.16</v>
      </c>
      <c r="AG148" s="3">
        <v>67.989999999999995</v>
      </c>
      <c r="AH148" s="3">
        <v>75.78</v>
      </c>
      <c r="AI148" s="3">
        <v>92.73</v>
      </c>
      <c r="AJ148" s="4">
        <v>840.64</v>
      </c>
    </row>
    <row r="149" spans="1:36" x14ac:dyDescent="0.25">
      <c r="A149" s="1">
        <v>6742</v>
      </c>
      <c r="B149" s="1" t="s">
        <v>291</v>
      </c>
      <c r="C149" s="1" t="s">
        <v>292</v>
      </c>
      <c r="D149" s="1" t="s">
        <v>38</v>
      </c>
      <c r="E149" s="1">
        <v>100</v>
      </c>
      <c r="F149" s="1" t="s">
        <v>63</v>
      </c>
      <c r="G149" s="1" t="s">
        <v>294</v>
      </c>
      <c r="H149" s="1" t="s">
        <v>114</v>
      </c>
      <c r="I149" s="1"/>
      <c r="J149" s="1">
        <v>220</v>
      </c>
      <c r="K149" s="2">
        <v>215</v>
      </c>
      <c r="L149" s="2">
        <v>166</v>
      </c>
      <c r="M149" s="2">
        <v>185</v>
      </c>
      <c r="N149" s="2">
        <v>153</v>
      </c>
      <c r="O149" s="2">
        <v>171</v>
      </c>
      <c r="P149" s="2">
        <v>197</v>
      </c>
      <c r="Q149" s="2">
        <v>120</v>
      </c>
      <c r="R149" s="2">
        <v>53</v>
      </c>
      <c r="S149" s="2">
        <v>97</v>
      </c>
      <c r="T149" s="2">
        <v>179</v>
      </c>
      <c r="U149" s="2">
        <v>208</v>
      </c>
      <c r="V149" s="2">
        <v>220</v>
      </c>
      <c r="W149" s="4">
        <v>1964</v>
      </c>
      <c r="X149" s="3">
        <v>91.3</v>
      </c>
      <c r="Y149" s="3">
        <v>73.959999999999994</v>
      </c>
      <c r="Z149" s="3">
        <v>97.72</v>
      </c>
      <c r="AA149" s="3">
        <v>73.599999999999994</v>
      </c>
      <c r="AB149" s="3">
        <v>76.48</v>
      </c>
      <c r="AC149" s="3">
        <v>93.74</v>
      </c>
      <c r="AD149" s="3">
        <v>90.48</v>
      </c>
      <c r="AE149" s="3">
        <v>59.81</v>
      </c>
      <c r="AF149" s="3">
        <v>75.56</v>
      </c>
      <c r="AG149" s="3">
        <v>74.86</v>
      </c>
      <c r="AH149" s="3">
        <v>86.01</v>
      </c>
      <c r="AI149" s="3">
        <v>106.35</v>
      </c>
      <c r="AJ149" s="4">
        <v>999.87</v>
      </c>
    </row>
    <row r="150" spans="1:36" x14ac:dyDescent="0.25">
      <c r="W150" s="5">
        <f>SUBTOTAL(9,W2:W149)</f>
        <v>3634405</v>
      </c>
    </row>
  </sheetData>
  <sheetProtection formatCells="0" formatColumns="0" formatRows="0" insertColumns="0" insertRows="0" insertHyperlinks="0" deleteColumns="0" deleteRows="0" sort="0" autoFilter="0" pivotTables="0"/>
  <autoFilter ref="A1:AJ149" xr:uid="{00000000-0001-0000-0000-000000000000}"/>
  <pageMargins left="0.19685039370078741" right="0.19685039370078741" top="0.59055118110236227" bottom="0.39370078740157483" header="0.31496062992125984" footer="0.31496062992125984"/>
  <pageSetup paperSize="9" scale="23" orientation="landscape" verticalDpi="0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8552C-43D2-4568-B5D7-281AD37238A3}">
  <sheetPr>
    <pageSetUpPr fitToPage="1"/>
  </sheetPr>
  <dimension ref="A1:AB149"/>
  <sheetViews>
    <sheetView tabSelected="1" workbookViewId="0">
      <selection activeCell="AM135" sqref="AM135"/>
    </sheetView>
  </sheetViews>
  <sheetFormatPr defaultRowHeight="15" x14ac:dyDescent="0.25"/>
  <cols>
    <col min="1" max="1" width="10.7109375" bestFit="1" customWidth="1"/>
    <col min="2" max="2" width="23.85546875" bestFit="1" customWidth="1"/>
    <col min="3" max="3" width="21.5703125" bestFit="1" customWidth="1"/>
    <col min="4" max="4" width="14.85546875" customWidth="1"/>
    <col min="5" max="5" width="14.140625" customWidth="1"/>
    <col min="6" max="6" width="14" bestFit="1" customWidth="1"/>
    <col min="7" max="7" width="20.7109375" bestFit="1" customWidth="1"/>
    <col min="8" max="8" width="21.7109375" bestFit="1" customWidth="1"/>
    <col min="9" max="9" width="16.42578125" bestFit="1" customWidth="1"/>
    <col min="10" max="10" width="16.7109375" bestFit="1" customWidth="1"/>
    <col min="11" max="18" width="15.7109375" customWidth="1"/>
    <col min="19" max="19" width="15.7109375" style="6" customWidth="1"/>
    <col min="20" max="27" width="15.7109375" customWidth="1"/>
    <col min="28" max="28" width="15.7109375" style="6" customWidth="1"/>
  </cols>
  <sheetData>
    <row r="1" spans="1:28" s="12" customFormat="1" ht="40.15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10" t="s">
        <v>22</v>
      </c>
      <c r="T1" s="11" t="s">
        <v>23</v>
      </c>
      <c r="U1" s="11" t="s">
        <v>24</v>
      </c>
      <c r="V1" s="11" t="s">
        <v>25</v>
      </c>
      <c r="W1" s="11" t="s">
        <v>26</v>
      </c>
      <c r="X1" s="11" t="s">
        <v>27</v>
      </c>
      <c r="Y1" s="11" t="s">
        <v>28</v>
      </c>
      <c r="Z1" s="11" t="s">
        <v>29</v>
      </c>
      <c r="AA1" s="11" t="s">
        <v>30</v>
      </c>
      <c r="AB1" s="10" t="s">
        <v>35</v>
      </c>
    </row>
    <row r="2" spans="1:28" x14ac:dyDescent="0.25">
      <c r="A2" s="1">
        <v>4669</v>
      </c>
      <c r="B2" s="1" t="s">
        <v>52</v>
      </c>
      <c r="C2" s="1" t="s">
        <v>53</v>
      </c>
      <c r="D2" s="1" t="s">
        <v>38</v>
      </c>
      <c r="E2" s="1">
        <v>100</v>
      </c>
      <c r="F2" s="1" t="s">
        <v>54</v>
      </c>
      <c r="G2" s="1" t="s">
        <v>253</v>
      </c>
      <c r="H2" s="1" t="s">
        <v>47</v>
      </c>
      <c r="I2" s="1"/>
      <c r="J2" s="1">
        <v>380</v>
      </c>
      <c r="K2" s="2">
        <v>205</v>
      </c>
      <c r="L2" s="2">
        <v>167</v>
      </c>
      <c r="M2" s="2">
        <v>160</v>
      </c>
      <c r="N2" s="2">
        <v>133</v>
      </c>
      <c r="O2" s="2">
        <v>117</v>
      </c>
      <c r="P2" s="2">
        <v>103</v>
      </c>
      <c r="Q2" s="2">
        <v>180</v>
      </c>
      <c r="R2" s="2">
        <v>114</v>
      </c>
      <c r="S2" s="4">
        <v>1179</v>
      </c>
      <c r="T2" s="3">
        <v>60.56</v>
      </c>
      <c r="U2" s="3">
        <v>48.26</v>
      </c>
      <c r="V2" s="3">
        <v>41.57</v>
      </c>
      <c r="W2" s="3">
        <v>33.49</v>
      </c>
      <c r="X2" s="3">
        <v>25.1</v>
      </c>
      <c r="Y2" s="3">
        <v>22.39</v>
      </c>
      <c r="Z2" s="3">
        <v>20.74</v>
      </c>
      <c r="AA2" s="3">
        <v>25.68</v>
      </c>
      <c r="AB2" s="4">
        <v>277.79000000000002</v>
      </c>
    </row>
    <row r="3" spans="1:28" x14ac:dyDescent="0.25">
      <c r="A3" s="1">
        <v>931</v>
      </c>
      <c r="B3" s="1" t="s">
        <v>81</v>
      </c>
      <c r="C3" s="1" t="s">
        <v>82</v>
      </c>
      <c r="D3" s="1" t="s">
        <v>38</v>
      </c>
      <c r="E3" s="1">
        <v>100</v>
      </c>
      <c r="F3" s="1" t="s">
        <v>39</v>
      </c>
      <c r="G3" s="1" t="s">
        <v>237</v>
      </c>
      <c r="H3" s="1" t="s">
        <v>84</v>
      </c>
      <c r="I3" s="1"/>
      <c r="J3" s="1">
        <v>380</v>
      </c>
      <c r="K3" s="2">
        <v>4568</v>
      </c>
      <c r="L3" s="2">
        <v>3289</v>
      </c>
      <c r="M3" s="2">
        <v>2463</v>
      </c>
      <c r="N3" s="2">
        <v>1440</v>
      </c>
      <c r="O3" s="2">
        <v>872</v>
      </c>
      <c r="P3" s="2">
        <v>481</v>
      </c>
      <c r="Q3" s="2">
        <v>410</v>
      </c>
      <c r="R3" s="2">
        <v>403</v>
      </c>
      <c r="S3" s="4">
        <v>13926</v>
      </c>
      <c r="T3" s="3">
        <v>1426.7</v>
      </c>
      <c r="U3" s="3">
        <v>1006.33</v>
      </c>
      <c r="V3" s="3">
        <v>693.5</v>
      </c>
      <c r="W3" s="3">
        <v>410.75</v>
      </c>
      <c r="X3" s="3">
        <v>237.85</v>
      </c>
      <c r="Y3" s="3">
        <v>149.29</v>
      </c>
      <c r="Z3" s="3">
        <v>104</v>
      </c>
      <c r="AA3" s="3">
        <v>96.26</v>
      </c>
      <c r="AB3" s="4">
        <v>4124.68</v>
      </c>
    </row>
    <row r="4" spans="1:28" x14ac:dyDescent="0.25">
      <c r="A4" s="1">
        <v>4763</v>
      </c>
      <c r="B4" s="1" t="s">
        <v>36</v>
      </c>
      <c r="C4" s="1" t="s">
        <v>37</v>
      </c>
      <c r="D4" s="1" t="s">
        <v>38</v>
      </c>
      <c r="E4" s="1">
        <v>100</v>
      </c>
      <c r="F4" s="1" t="s">
        <v>39</v>
      </c>
      <c r="G4" s="1" t="s">
        <v>231</v>
      </c>
      <c r="H4" s="1" t="s">
        <v>230</v>
      </c>
      <c r="I4" s="1"/>
      <c r="J4" s="1">
        <v>380</v>
      </c>
      <c r="K4" s="2">
        <v>617</v>
      </c>
      <c r="L4" s="2">
        <v>218</v>
      </c>
      <c r="M4" s="2">
        <v>238</v>
      </c>
      <c r="N4" s="2">
        <v>413</v>
      </c>
      <c r="O4" s="2">
        <v>431</v>
      </c>
      <c r="P4" s="2">
        <v>728</v>
      </c>
      <c r="Q4" s="2">
        <v>1050</v>
      </c>
      <c r="R4" s="2">
        <v>922</v>
      </c>
      <c r="S4" s="4">
        <v>4617</v>
      </c>
      <c r="T4" s="3">
        <v>237.2</v>
      </c>
      <c r="U4" s="3">
        <v>88.05</v>
      </c>
      <c r="V4" s="3">
        <v>84.31</v>
      </c>
      <c r="W4" s="3">
        <v>126.96</v>
      </c>
      <c r="X4" s="3">
        <v>121.96</v>
      </c>
      <c r="Y4" s="3">
        <v>205</v>
      </c>
      <c r="Z4" s="3">
        <v>302.64</v>
      </c>
      <c r="AA4" s="3">
        <v>252.07</v>
      </c>
      <c r="AB4" s="4">
        <v>1418.19</v>
      </c>
    </row>
    <row r="5" spans="1:28" x14ac:dyDescent="0.25">
      <c r="A5" s="1">
        <v>6297</v>
      </c>
      <c r="B5" s="1" t="s">
        <v>57</v>
      </c>
      <c r="C5" s="1" t="s">
        <v>58</v>
      </c>
      <c r="D5" s="1" t="s">
        <v>38</v>
      </c>
      <c r="E5" s="1">
        <v>100</v>
      </c>
      <c r="F5" s="1" t="s">
        <v>42</v>
      </c>
      <c r="G5" s="1" t="s">
        <v>156</v>
      </c>
      <c r="H5" s="1" t="s">
        <v>154</v>
      </c>
      <c r="I5" s="1"/>
      <c r="J5" s="1">
        <v>380</v>
      </c>
      <c r="K5" s="2">
        <v>1186</v>
      </c>
      <c r="L5" s="2">
        <v>1224</v>
      </c>
      <c r="M5" s="2">
        <v>1105</v>
      </c>
      <c r="N5" s="2">
        <v>1002</v>
      </c>
      <c r="O5" s="2">
        <v>904</v>
      </c>
      <c r="P5" s="2">
        <v>766</v>
      </c>
      <c r="Q5" s="2">
        <v>730</v>
      </c>
      <c r="R5" s="2">
        <v>866</v>
      </c>
      <c r="S5" s="4">
        <v>7783</v>
      </c>
      <c r="T5" s="3">
        <v>319.3</v>
      </c>
      <c r="U5" s="3">
        <v>314.92</v>
      </c>
      <c r="V5" s="3">
        <v>252.1</v>
      </c>
      <c r="W5" s="3">
        <v>274.81</v>
      </c>
      <c r="X5" s="3">
        <v>223.74</v>
      </c>
      <c r="Y5" s="3">
        <v>196.21</v>
      </c>
      <c r="Z5" s="3">
        <v>198.1</v>
      </c>
      <c r="AA5" s="3">
        <v>218.11</v>
      </c>
      <c r="AB5" s="4">
        <v>1997.29</v>
      </c>
    </row>
    <row r="6" spans="1:28" x14ac:dyDescent="0.25">
      <c r="A6" s="1">
        <v>30</v>
      </c>
      <c r="B6" s="1" t="s">
        <v>109</v>
      </c>
      <c r="C6" s="1" t="s">
        <v>110</v>
      </c>
      <c r="D6" s="1" t="s">
        <v>38</v>
      </c>
      <c r="E6" s="1">
        <v>100</v>
      </c>
      <c r="F6" s="1" t="s">
        <v>97</v>
      </c>
      <c r="G6" s="1" t="s">
        <v>173</v>
      </c>
      <c r="H6" s="1" t="s">
        <v>41</v>
      </c>
      <c r="I6" s="1"/>
      <c r="J6" s="1">
        <v>1500</v>
      </c>
      <c r="K6" s="2">
        <v>16417</v>
      </c>
      <c r="L6" s="2">
        <v>40790</v>
      </c>
      <c r="M6" s="2">
        <v>56310</v>
      </c>
      <c r="N6" s="2">
        <v>55034</v>
      </c>
      <c r="O6" s="2">
        <v>53424</v>
      </c>
      <c r="P6" s="2">
        <v>72034</v>
      </c>
      <c r="Q6" s="2">
        <v>86776</v>
      </c>
      <c r="R6" s="2">
        <v>52493</v>
      </c>
      <c r="S6" s="4">
        <v>433278</v>
      </c>
      <c r="T6" s="3">
        <v>4875.43</v>
      </c>
      <c r="U6" s="3">
        <v>5647.71</v>
      </c>
      <c r="V6" s="3">
        <v>6700.67</v>
      </c>
      <c r="W6" s="3">
        <v>6623.85</v>
      </c>
      <c r="X6" s="3">
        <v>5498.86</v>
      </c>
      <c r="Y6" s="3">
        <v>7451.79</v>
      </c>
      <c r="Z6" s="3">
        <v>9278.89</v>
      </c>
      <c r="AA6" s="3">
        <v>10600.23</v>
      </c>
      <c r="AB6" s="4">
        <v>56677.43</v>
      </c>
    </row>
    <row r="7" spans="1:28" x14ac:dyDescent="0.25">
      <c r="A7" s="1">
        <v>6965</v>
      </c>
      <c r="B7" s="1" t="s">
        <v>78</v>
      </c>
      <c r="C7" s="1" t="s">
        <v>79</v>
      </c>
      <c r="D7" s="1" t="s">
        <v>38</v>
      </c>
      <c r="E7" s="1">
        <v>100</v>
      </c>
      <c r="F7" s="1" t="s">
        <v>63</v>
      </c>
      <c r="G7" s="1" t="s">
        <v>175</v>
      </c>
      <c r="H7" s="1" t="s">
        <v>114</v>
      </c>
      <c r="I7" s="1"/>
      <c r="J7" s="1">
        <v>220</v>
      </c>
      <c r="K7" s="2">
        <v>41</v>
      </c>
      <c r="L7" s="2">
        <v>10</v>
      </c>
      <c r="M7" s="2">
        <v>28</v>
      </c>
      <c r="N7" s="2">
        <v>32</v>
      </c>
      <c r="O7" s="2">
        <v>16</v>
      </c>
      <c r="P7" s="2">
        <v>24</v>
      </c>
      <c r="Q7" s="2">
        <v>5</v>
      </c>
      <c r="R7" s="2">
        <v>71</v>
      </c>
      <c r="S7" s="4">
        <v>227</v>
      </c>
      <c r="T7" s="3">
        <v>36.659999999999997</v>
      </c>
      <c r="U7" s="3">
        <v>28.87</v>
      </c>
      <c r="V7" s="3">
        <v>31.77</v>
      </c>
      <c r="W7" s="3">
        <v>36.31</v>
      </c>
      <c r="X7" s="3">
        <v>31.62</v>
      </c>
      <c r="Y7" s="3">
        <v>31.1</v>
      </c>
      <c r="Z7" s="3">
        <v>29.15</v>
      </c>
      <c r="AA7" s="3">
        <v>42.56</v>
      </c>
      <c r="AB7" s="4">
        <v>268.04000000000002</v>
      </c>
    </row>
    <row r="8" spans="1:28" x14ac:dyDescent="0.25">
      <c r="A8" s="1">
        <v>986</v>
      </c>
      <c r="B8" s="1" t="s">
        <v>57</v>
      </c>
      <c r="C8" s="1" t="s">
        <v>58</v>
      </c>
      <c r="D8" s="1" t="s">
        <v>38</v>
      </c>
      <c r="E8" s="1">
        <v>100</v>
      </c>
      <c r="F8" s="1" t="s">
        <v>59</v>
      </c>
      <c r="G8" s="1" t="s">
        <v>181</v>
      </c>
      <c r="H8" s="1" t="s">
        <v>43</v>
      </c>
      <c r="I8" s="1"/>
      <c r="J8" s="1">
        <v>380</v>
      </c>
      <c r="K8" s="2">
        <v>853</v>
      </c>
      <c r="L8" s="2">
        <v>811</v>
      </c>
      <c r="M8" s="2">
        <v>821</v>
      </c>
      <c r="N8" s="2">
        <v>1018</v>
      </c>
      <c r="O8" s="2">
        <v>799</v>
      </c>
      <c r="P8" s="2">
        <v>700</v>
      </c>
      <c r="Q8" s="2">
        <v>842</v>
      </c>
      <c r="R8" s="2">
        <v>810</v>
      </c>
      <c r="S8" s="4">
        <v>6654</v>
      </c>
      <c r="T8" s="3">
        <v>255.92</v>
      </c>
      <c r="U8" s="3">
        <v>235.37</v>
      </c>
      <c r="V8" s="3">
        <v>207.91</v>
      </c>
      <c r="W8" s="3">
        <v>296.95999999999998</v>
      </c>
      <c r="X8" s="3">
        <v>220.84</v>
      </c>
      <c r="Y8" s="3">
        <v>203.75</v>
      </c>
      <c r="Z8" s="3">
        <v>240.71</v>
      </c>
      <c r="AA8" s="3">
        <v>226.06</v>
      </c>
      <c r="AB8" s="4">
        <v>1887.52</v>
      </c>
    </row>
    <row r="9" spans="1:28" x14ac:dyDescent="0.25">
      <c r="A9" s="1">
        <v>7491</v>
      </c>
      <c r="B9" s="1" t="s">
        <v>36</v>
      </c>
      <c r="C9" s="1" t="s">
        <v>37</v>
      </c>
      <c r="D9" s="1" t="s">
        <v>38</v>
      </c>
      <c r="E9" s="1">
        <v>100</v>
      </c>
      <c r="F9" s="1" t="s">
        <v>112</v>
      </c>
      <c r="G9" s="1" t="s">
        <v>288</v>
      </c>
      <c r="H9" s="1" t="s">
        <v>51</v>
      </c>
      <c r="I9" s="1"/>
      <c r="J9" s="1">
        <v>380</v>
      </c>
      <c r="K9" s="2">
        <v>49</v>
      </c>
      <c r="L9" s="2">
        <v>95</v>
      </c>
      <c r="M9" s="2">
        <v>113</v>
      </c>
      <c r="N9" s="2">
        <v>1478</v>
      </c>
      <c r="O9" s="2">
        <v>1373</v>
      </c>
      <c r="P9" s="2">
        <v>1590</v>
      </c>
      <c r="Q9" s="2">
        <v>3687</v>
      </c>
      <c r="R9" s="2">
        <v>3845</v>
      </c>
      <c r="S9" s="4">
        <v>12230</v>
      </c>
      <c r="T9" s="3">
        <v>29.55</v>
      </c>
      <c r="U9" s="3">
        <v>40.380000000000003</v>
      </c>
      <c r="V9" s="3">
        <v>42.51</v>
      </c>
      <c r="W9" s="3">
        <v>421.19</v>
      </c>
      <c r="X9" s="3">
        <v>371.07</v>
      </c>
      <c r="Y9" s="3">
        <v>433.46</v>
      </c>
      <c r="Z9" s="3">
        <v>1067.06</v>
      </c>
      <c r="AA9" s="3">
        <v>1033.46</v>
      </c>
      <c r="AB9" s="4">
        <v>3438.68</v>
      </c>
    </row>
    <row r="10" spans="1:28" x14ac:dyDescent="0.25">
      <c r="A10" s="1">
        <v>4739</v>
      </c>
      <c r="B10" s="1" t="s">
        <v>36</v>
      </c>
      <c r="C10" s="1" t="s">
        <v>37</v>
      </c>
      <c r="D10" s="1" t="s">
        <v>38</v>
      </c>
      <c r="E10" s="1">
        <v>100</v>
      </c>
      <c r="F10" s="1" t="s">
        <v>112</v>
      </c>
      <c r="G10" s="1" t="s">
        <v>290</v>
      </c>
      <c r="H10" s="1" t="s">
        <v>172</v>
      </c>
      <c r="I10" s="1"/>
      <c r="J10" s="1">
        <v>220</v>
      </c>
      <c r="K10" s="2">
        <v>251</v>
      </c>
      <c r="L10" s="2">
        <v>199</v>
      </c>
      <c r="M10" s="2">
        <v>189</v>
      </c>
      <c r="N10" s="2">
        <v>189</v>
      </c>
      <c r="O10" s="2">
        <v>164</v>
      </c>
      <c r="P10" s="2">
        <v>239</v>
      </c>
      <c r="Q10" s="2">
        <v>299</v>
      </c>
      <c r="R10" s="2">
        <v>308</v>
      </c>
      <c r="S10" s="4">
        <v>1838</v>
      </c>
      <c r="T10" s="3">
        <v>106.71</v>
      </c>
      <c r="U10" s="3">
        <v>81.83</v>
      </c>
      <c r="V10" s="3">
        <v>70.040000000000006</v>
      </c>
      <c r="W10" s="3">
        <v>59.7</v>
      </c>
      <c r="X10" s="3">
        <v>45.31</v>
      </c>
      <c r="Y10" s="3">
        <v>68.599999999999994</v>
      </c>
      <c r="Z10" s="3">
        <v>90.68</v>
      </c>
      <c r="AA10" s="3">
        <v>87.76</v>
      </c>
      <c r="AB10" s="4">
        <v>610.63</v>
      </c>
    </row>
    <row r="11" spans="1:28" x14ac:dyDescent="0.25">
      <c r="A11" s="1">
        <v>6741</v>
      </c>
      <c r="B11" s="1" t="s">
        <v>291</v>
      </c>
      <c r="C11" s="1" t="s">
        <v>292</v>
      </c>
      <c r="D11" s="1" t="s">
        <v>38</v>
      </c>
      <c r="E11" s="1">
        <v>100</v>
      </c>
      <c r="F11" s="1" t="s">
        <v>63</v>
      </c>
      <c r="G11" s="1" t="s">
        <v>293</v>
      </c>
      <c r="H11" s="1" t="s">
        <v>114</v>
      </c>
      <c r="I11" s="1"/>
      <c r="J11" s="1">
        <v>220</v>
      </c>
      <c r="K11" s="2">
        <v>185</v>
      </c>
      <c r="L11" s="2">
        <v>158</v>
      </c>
      <c r="M11" s="2">
        <v>146</v>
      </c>
      <c r="N11" s="2">
        <v>179</v>
      </c>
      <c r="O11" s="2">
        <v>163</v>
      </c>
      <c r="P11" s="2">
        <v>197</v>
      </c>
      <c r="Q11" s="2">
        <v>114</v>
      </c>
      <c r="R11" s="2">
        <v>37</v>
      </c>
      <c r="S11" s="4">
        <v>1179</v>
      </c>
      <c r="T11" s="3">
        <v>70.8</v>
      </c>
      <c r="U11" s="3">
        <v>62.5</v>
      </c>
      <c r="V11" s="3">
        <v>54.19</v>
      </c>
      <c r="W11" s="3">
        <v>69.349999999999994</v>
      </c>
      <c r="X11" s="3">
        <v>60.74</v>
      </c>
      <c r="Y11" s="3">
        <v>67.8</v>
      </c>
      <c r="Z11" s="3">
        <v>52.52</v>
      </c>
      <c r="AA11" s="3">
        <v>35.46</v>
      </c>
      <c r="AB11" s="4">
        <v>473.36</v>
      </c>
    </row>
    <row r="12" spans="1:28" x14ac:dyDescent="0.25">
      <c r="A12" s="1">
        <v>6742</v>
      </c>
      <c r="B12" s="1" t="s">
        <v>291</v>
      </c>
      <c r="C12" s="1" t="s">
        <v>292</v>
      </c>
      <c r="D12" s="1" t="s">
        <v>38</v>
      </c>
      <c r="E12" s="1">
        <v>100</v>
      </c>
      <c r="F12" s="1" t="s">
        <v>63</v>
      </c>
      <c r="G12" s="1" t="s">
        <v>294</v>
      </c>
      <c r="H12" s="1" t="s">
        <v>114</v>
      </c>
      <c r="I12" s="1"/>
      <c r="J12" s="1">
        <v>220</v>
      </c>
      <c r="K12" s="2">
        <v>222</v>
      </c>
      <c r="L12" s="2">
        <v>196</v>
      </c>
      <c r="M12" s="2">
        <v>204</v>
      </c>
      <c r="N12" s="2">
        <v>214</v>
      </c>
      <c r="O12" s="2">
        <v>214</v>
      </c>
      <c r="P12" s="2">
        <v>223</v>
      </c>
      <c r="Q12" s="2">
        <v>155</v>
      </c>
      <c r="R12" s="2">
        <v>219</v>
      </c>
      <c r="S12" s="4">
        <v>1647</v>
      </c>
      <c r="T12" s="3">
        <v>79.489999999999995</v>
      </c>
      <c r="U12" s="3">
        <v>70.87</v>
      </c>
      <c r="V12" s="3">
        <v>65.95</v>
      </c>
      <c r="W12" s="3">
        <v>77.28</v>
      </c>
      <c r="X12" s="3">
        <v>70.44</v>
      </c>
      <c r="Y12" s="3">
        <v>72.66</v>
      </c>
      <c r="Z12" s="3">
        <v>60.59</v>
      </c>
      <c r="AA12" s="3">
        <v>71.66</v>
      </c>
      <c r="AB12" s="4">
        <v>568.94000000000005</v>
      </c>
    </row>
    <row r="13" spans="1:28" x14ac:dyDescent="0.25">
      <c r="A13" s="1">
        <v>6000</v>
      </c>
      <c r="B13" s="1" t="s">
        <v>57</v>
      </c>
      <c r="C13" s="1" t="s">
        <v>58</v>
      </c>
      <c r="D13" s="1" t="s">
        <v>38</v>
      </c>
      <c r="E13" s="1">
        <v>100</v>
      </c>
      <c r="F13" s="1" t="s">
        <v>39</v>
      </c>
      <c r="G13" s="1" t="s">
        <v>191</v>
      </c>
      <c r="H13" s="1" t="s">
        <v>189</v>
      </c>
      <c r="I13" s="1"/>
      <c r="J13" s="1">
        <v>380</v>
      </c>
      <c r="K13" s="2">
        <v>429</v>
      </c>
      <c r="L13" s="2">
        <v>347</v>
      </c>
      <c r="M13" s="2">
        <v>297</v>
      </c>
      <c r="N13" s="2">
        <v>349</v>
      </c>
      <c r="O13" s="2">
        <v>296</v>
      </c>
      <c r="P13" s="2">
        <v>349</v>
      </c>
      <c r="Q13" s="2">
        <v>404</v>
      </c>
      <c r="R13" s="2">
        <v>439</v>
      </c>
      <c r="S13" s="4">
        <v>2910</v>
      </c>
      <c r="T13" s="3">
        <v>244.76</v>
      </c>
      <c r="U13" s="3">
        <v>216.4</v>
      </c>
      <c r="V13" s="3">
        <v>113.83</v>
      </c>
      <c r="W13" s="3">
        <v>106.01</v>
      </c>
      <c r="X13" s="3">
        <v>87.8</v>
      </c>
      <c r="Y13" s="3">
        <v>172.62</v>
      </c>
      <c r="Z13" s="3">
        <v>185.91</v>
      </c>
      <c r="AA13" s="3">
        <v>188.84</v>
      </c>
      <c r="AB13" s="4">
        <v>1316.17</v>
      </c>
    </row>
    <row r="14" spans="1:28" x14ac:dyDescent="0.25">
      <c r="A14" s="1">
        <v>4671</v>
      </c>
      <c r="B14" s="1" t="s">
        <v>81</v>
      </c>
      <c r="C14" s="1" t="s">
        <v>82</v>
      </c>
      <c r="D14" s="1" t="s">
        <v>38</v>
      </c>
      <c r="E14" s="1">
        <v>100</v>
      </c>
      <c r="F14" s="1" t="s">
        <v>39</v>
      </c>
      <c r="G14" s="1" t="s">
        <v>188</v>
      </c>
      <c r="H14" s="1" t="s">
        <v>189</v>
      </c>
      <c r="I14" s="1"/>
      <c r="J14" s="1">
        <v>380</v>
      </c>
      <c r="K14" s="2">
        <v>2511</v>
      </c>
      <c r="L14" s="2">
        <v>2503</v>
      </c>
      <c r="M14" s="2">
        <v>2252</v>
      </c>
      <c r="N14" s="2">
        <v>1621</v>
      </c>
      <c r="O14" s="2">
        <v>2108</v>
      </c>
      <c r="P14" s="2">
        <v>1530</v>
      </c>
      <c r="Q14" s="2">
        <v>1134</v>
      </c>
      <c r="R14" s="2">
        <v>986</v>
      </c>
      <c r="S14" s="4">
        <v>14645</v>
      </c>
      <c r="T14" s="3">
        <v>816.14</v>
      </c>
      <c r="U14" s="3">
        <v>772.19</v>
      </c>
      <c r="V14" s="3">
        <v>618.33000000000004</v>
      </c>
      <c r="W14" s="3">
        <v>466.65</v>
      </c>
      <c r="X14" s="3">
        <v>512.22</v>
      </c>
      <c r="Y14" s="3">
        <v>399.48</v>
      </c>
      <c r="Z14" s="3">
        <v>332.17</v>
      </c>
      <c r="AA14" s="3">
        <v>287.69</v>
      </c>
      <c r="AB14" s="4">
        <v>4204.87</v>
      </c>
    </row>
    <row r="15" spans="1:28" x14ac:dyDescent="0.25">
      <c r="A15" s="1">
        <v>6751</v>
      </c>
      <c r="B15" s="1" t="s">
        <v>78</v>
      </c>
      <c r="C15" s="1" t="s">
        <v>79</v>
      </c>
      <c r="D15" s="1" t="s">
        <v>38</v>
      </c>
      <c r="E15" s="1">
        <v>100</v>
      </c>
      <c r="F15" s="1" t="s">
        <v>161</v>
      </c>
      <c r="G15" s="1" t="s">
        <v>187</v>
      </c>
      <c r="H15" s="1" t="s">
        <v>114</v>
      </c>
      <c r="I15" s="1"/>
      <c r="J15" s="1">
        <v>220</v>
      </c>
      <c r="K15" s="2">
        <v>114</v>
      </c>
      <c r="L15" s="2">
        <v>102</v>
      </c>
      <c r="M15" s="2">
        <v>113</v>
      </c>
      <c r="N15" s="2">
        <v>110</v>
      </c>
      <c r="O15" s="2">
        <v>130</v>
      </c>
      <c r="P15" s="2">
        <v>79</v>
      </c>
      <c r="Q15" s="2">
        <v>84</v>
      </c>
      <c r="R15" s="2">
        <v>86</v>
      </c>
      <c r="S15" s="4">
        <v>818</v>
      </c>
      <c r="T15" s="3">
        <v>42.39</v>
      </c>
      <c r="U15" s="3">
        <v>38.14</v>
      </c>
      <c r="V15" s="3">
        <v>36.94</v>
      </c>
      <c r="W15" s="3">
        <v>34.409999999999997</v>
      </c>
      <c r="X15" s="3">
        <v>34.72</v>
      </c>
      <c r="Y15" s="3">
        <v>25.21</v>
      </c>
      <c r="Z15" s="3">
        <v>26.98</v>
      </c>
      <c r="AA15" s="3">
        <v>26.47</v>
      </c>
      <c r="AB15" s="4">
        <v>265.26</v>
      </c>
    </row>
    <row r="16" spans="1:28" x14ac:dyDescent="0.25">
      <c r="A16" s="1">
        <v>1303</v>
      </c>
      <c r="B16" s="1" t="s">
        <v>81</v>
      </c>
      <c r="C16" s="1" t="s">
        <v>82</v>
      </c>
      <c r="D16" s="1" t="s">
        <v>38</v>
      </c>
      <c r="E16" s="1">
        <v>100</v>
      </c>
      <c r="F16" s="1" t="s">
        <v>63</v>
      </c>
      <c r="G16" s="1" t="s">
        <v>186</v>
      </c>
      <c r="H16" s="1" t="s">
        <v>48</v>
      </c>
      <c r="I16" s="1"/>
      <c r="J16" s="1">
        <v>220</v>
      </c>
      <c r="K16" s="2">
        <v>10</v>
      </c>
      <c r="L16" s="2">
        <v>8</v>
      </c>
      <c r="M16" s="2">
        <v>7</v>
      </c>
      <c r="N16" s="2">
        <v>7</v>
      </c>
      <c r="O16" s="2">
        <v>6</v>
      </c>
      <c r="P16" s="2">
        <v>5</v>
      </c>
      <c r="Q16" s="2">
        <v>5</v>
      </c>
      <c r="R16" s="2">
        <v>8</v>
      </c>
      <c r="S16" s="4">
        <v>56</v>
      </c>
      <c r="T16" s="3">
        <v>28.96</v>
      </c>
      <c r="U16" s="3">
        <v>28.43</v>
      </c>
      <c r="V16" s="3">
        <v>28.01</v>
      </c>
      <c r="W16" s="3">
        <v>30.51</v>
      </c>
      <c r="X16" s="3">
        <v>30.06</v>
      </c>
      <c r="Y16" s="3">
        <v>29.79</v>
      </c>
      <c r="Z16" s="3">
        <v>29.1</v>
      </c>
      <c r="AA16" s="3">
        <v>29.73</v>
      </c>
      <c r="AB16" s="4">
        <v>234.59</v>
      </c>
    </row>
    <row r="17" spans="1:28" x14ac:dyDescent="0.25">
      <c r="A17" s="1">
        <v>6752</v>
      </c>
      <c r="B17" s="1" t="s">
        <v>52</v>
      </c>
      <c r="C17" s="1" t="s">
        <v>53</v>
      </c>
      <c r="D17" s="1" t="s">
        <v>38</v>
      </c>
      <c r="E17" s="1">
        <v>100</v>
      </c>
      <c r="F17" s="1" t="s">
        <v>54</v>
      </c>
      <c r="G17" s="1" t="s">
        <v>170</v>
      </c>
      <c r="H17" s="1" t="s">
        <v>114</v>
      </c>
      <c r="I17" s="1"/>
      <c r="J17" s="1">
        <v>220</v>
      </c>
      <c r="K17" s="2">
        <v>204</v>
      </c>
      <c r="L17" s="2">
        <v>184</v>
      </c>
      <c r="M17" s="2">
        <v>234</v>
      </c>
      <c r="N17" s="2">
        <v>224</v>
      </c>
      <c r="O17" s="2">
        <v>234</v>
      </c>
      <c r="P17" s="2">
        <v>227</v>
      </c>
      <c r="Q17" s="2">
        <v>237</v>
      </c>
      <c r="R17" s="2">
        <v>9</v>
      </c>
      <c r="S17" s="4">
        <v>1553</v>
      </c>
      <c r="T17" s="3">
        <v>61.01</v>
      </c>
      <c r="U17" s="3">
        <v>52.82</v>
      </c>
      <c r="V17" s="3">
        <v>51.41</v>
      </c>
      <c r="W17" s="3">
        <v>48.67</v>
      </c>
      <c r="X17" s="3">
        <v>43.83</v>
      </c>
      <c r="Y17" s="3">
        <v>42.83</v>
      </c>
      <c r="Z17" s="3">
        <v>46.84</v>
      </c>
      <c r="AA17" s="3">
        <v>1.86</v>
      </c>
      <c r="AB17" s="4">
        <v>349.27</v>
      </c>
    </row>
    <row r="18" spans="1:28" x14ac:dyDescent="0.25">
      <c r="A18" s="1">
        <v>6753</v>
      </c>
      <c r="B18" s="1" t="s">
        <v>52</v>
      </c>
      <c r="C18" s="1" t="s">
        <v>53</v>
      </c>
      <c r="D18" s="1" t="s">
        <v>38</v>
      </c>
      <c r="E18" s="1">
        <v>100</v>
      </c>
      <c r="F18" s="1" t="s">
        <v>54</v>
      </c>
      <c r="G18" s="1" t="s">
        <v>169</v>
      </c>
      <c r="H18" s="1" t="s">
        <v>114</v>
      </c>
      <c r="I18" s="1"/>
      <c r="J18" s="1">
        <v>220</v>
      </c>
      <c r="K18" s="2">
        <v>1291</v>
      </c>
      <c r="L18" s="2">
        <v>1166</v>
      </c>
      <c r="M18" s="2">
        <v>1321</v>
      </c>
      <c r="N18" s="2">
        <v>1276</v>
      </c>
      <c r="O18" s="2">
        <v>1321</v>
      </c>
      <c r="P18" s="2">
        <v>1279</v>
      </c>
      <c r="Q18" s="2">
        <v>1324</v>
      </c>
      <c r="R18" s="2">
        <v>9</v>
      </c>
      <c r="S18" s="4">
        <v>8987</v>
      </c>
      <c r="T18" s="3">
        <v>385.33</v>
      </c>
      <c r="U18" s="3">
        <v>333.85</v>
      </c>
      <c r="V18" s="3">
        <v>325.73</v>
      </c>
      <c r="W18" s="3">
        <v>308.17</v>
      </c>
      <c r="X18" s="3">
        <v>276.97000000000003</v>
      </c>
      <c r="Y18" s="3">
        <v>271.23</v>
      </c>
      <c r="Z18" s="3">
        <v>296.69</v>
      </c>
      <c r="AA18" s="3">
        <v>1.86</v>
      </c>
      <c r="AB18" s="4">
        <v>2199.83</v>
      </c>
    </row>
    <row r="19" spans="1:28" x14ac:dyDescent="0.25">
      <c r="A19" s="1">
        <v>980</v>
      </c>
      <c r="B19" s="1" t="s">
        <v>81</v>
      </c>
      <c r="C19" s="1" t="s">
        <v>82</v>
      </c>
      <c r="D19" s="1" t="s">
        <v>38</v>
      </c>
      <c r="E19" s="1">
        <v>100</v>
      </c>
      <c r="F19" s="1" t="s">
        <v>59</v>
      </c>
      <c r="G19" s="1" t="s">
        <v>168</v>
      </c>
      <c r="H19" s="1" t="s">
        <v>43</v>
      </c>
      <c r="I19" s="1"/>
      <c r="J19" s="1">
        <v>380</v>
      </c>
      <c r="K19" s="2">
        <v>1321</v>
      </c>
      <c r="L19" s="2">
        <v>914</v>
      </c>
      <c r="M19" s="2">
        <v>1322</v>
      </c>
      <c r="N19" s="2">
        <v>502</v>
      </c>
      <c r="O19" s="2">
        <v>615</v>
      </c>
      <c r="P19" s="2">
        <v>292</v>
      </c>
      <c r="Q19" s="2">
        <v>272</v>
      </c>
      <c r="R19" s="2">
        <v>316</v>
      </c>
      <c r="S19" s="4">
        <v>5554</v>
      </c>
      <c r="T19" s="3">
        <v>386.68</v>
      </c>
      <c r="U19" s="3">
        <v>271.55</v>
      </c>
      <c r="V19" s="3">
        <v>186.4</v>
      </c>
      <c r="W19" s="3">
        <v>189.87</v>
      </c>
      <c r="X19" s="3">
        <v>195.02</v>
      </c>
      <c r="Y19" s="3">
        <v>125.17</v>
      </c>
      <c r="Z19" s="3">
        <v>123.65</v>
      </c>
      <c r="AA19" s="3">
        <v>130.37</v>
      </c>
      <c r="AB19" s="4">
        <v>1608.71</v>
      </c>
    </row>
    <row r="20" spans="1:28" x14ac:dyDescent="0.25">
      <c r="A20" s="1">
        <v>2844</v>
      </c>
      <c r="B20" s="1" t="s">
        <v>159</v>
      </c>
      <c r="C20" s="1" t="s">
        <v>160</v>
      </c>
      <c r="D20" s="1" t="s">
        <v>38</v>
      </c>
      <c r="E20" s="1">
        <v>100</v>
      </c>
      <c r="F20" s="1" t="s">
        <v>63</v>
      </c>
      <c r="G20" s="1" t="s">
        <v>167</v>
      </c>
      <c r="H20" s="1" t="s">
        <v>44</v>
      </c>
      <c r="I20" s="1"/>
      <c r="J20" s="1">
        <v>220</v>
      </c>
      <c r="K20" s="2">
        <v>694</v>
      </c>
      <c r="L20" s="2">
        <v>594</v>
      </c>
      <c r="M20" s="2">
        <v>661</v>
      </c>
      <c r="N20" s="2">
        <v>585</v>
      </c>
      <c r="O20" s="2">
        <v>1302</v>
      </c>
      <c r="P20" s="2">
        <v>1284</v>
      </c>
      <c r="Q20" s="2">
        <v>602</v>
      </c>
      <c r="R20" s="2">
        <v>582</v>
      </c>
      <c r="S20" s="4">
        <v>6304</v>
      </c>
      <c r="T20" s="3">
        <v>191.68</v>
      </c>
      <c r="U20" s="3">
        <v>161.02000000000001</v>
      </c>
      <c r="V20" s="3">
        <v>153.69999999999999</v>
      </c>
      <c r="W20" s="3">
        <v>160.87</v>
      </c>
      <c r="X20" s="3">
        <v>145.53</v>
      </c>
      <c r="Y20" s="3">
        <v>143.44</v>
      </c>
      <c r="Z20" s="3">
        <v>154.32</v>
      </c>
      <c r="AA20" s="3">
        <v>144.16</v>
      </c>
      <c r="AB20" s="4">
        <v>1254.72</v>
      </c>
    </row>
    <row r="21" spans="1:28" x14ac:dyDescent="0.25">
      <c r="A21" s="1">
        <v>2841</v>
      </c>
      <c r="B21" s="1" t="s">
        <v>159</v>
      </c>
      <c r="C21" s="1" t="s">
        <v>160</v>
      </c>
      <c r="D21" s="1" t="s">
        <v>38</v>
      </c>
      <c r="E21" s="1">
        <v>100</v>
      </c>
      <c r="F21" s="1" t="s">
        <v>134</v>
      </c>
      <c r="G21" s="1" t="s">
        <v>166</v>
      </c>
      <c r="H21" s="1" t="s">
        <v>44</v>
      </c>
      <c r="I21" s="1"/>
      <c r="J21" s="1">
        <v>220</v>
      </c>
      <c r="K21" s="2">
        <v>547</v>
      </c>
      <c r="L21" s="2">
        <v>463</v>
      </c>
      <c r="M21" s="2">
        <v>325</v>
      </c>
      <c r="N21" s="2">
        <v>188</v>
      </c>
      <c r="O21" s="2">
        <v>350</v>
      </c>
      <c r="P21" s="2">
        <v>146</v>
      </c>
      <c r="Q21" s="2">
        <v>153</v>
      </c>
      <c r="R21" s="2">
        <v>179</v>
      </c>
      <c r="S21" s="4">
        <v>2351</v>
      </c>
      <c r="T21" s="3">
        <v>152.43</v>
      </c>
      <c r="U21" s="3">
        <v>125.44</v>
      </c>
      <c r="V21" s="3">
        <v>81.48</v>
      </c>
      <c r="W21" s="3">
        <v>58.15</v>
      </c>
      <c r="X21" s="3">
        <v>48.72</v>
      </c>
      <c r="Y21" s="3">
        <v>43.69</v>
      </c>
      <c r="Z21" s="3">
        <v>46.41</v>
      </c>
      <c r="AA21" s="3">
        <v>50.51</v>
      </c>
      <c r="AB21" s="4">
        <v>606.83000000000004</v>
      </c>
    </row>
    <row r="22" spans="1:28" x14ac:dyDescent="0.25">
      <c r="A22" s="1">
        <v>967</v>
      </c>
      <c r="B22" s="1" t="s">
        <v>81</v>
      </c>
      <c r="C22" s="1" t="s">
        <v>82</v>
      </c>
      <c r="D22" s="1" t="s">
        <v>38</v>
      </c>
      <c r="E22" s="1">
        <v>100</v>
      </c>
      <c r="F22" s="1" t="s">
        <v>39</v>
      </c>
      <c r="G22" s="1" t="s">
        <v>165</v>
      </c>
      <c r="H22" s="1" t="s">
        <v>44</v>
      </c>
      <c r="I22" s="1"/>
      <c r="J22" s="1">
        <v>380</v>
      </c>
      <c r="K22" s="2">
        <v>5615</v>
      </c>
      <c r="L22" s="2">
        <v>4900</v>
      </c>
      <c r="M22" s="2">
        <v>4937</v>
      </c>
      <c r="N22" s="2">
        <v>8750</v>
      </c>
      <c r="O22" s="2">
        <v>4589</v>
      </c>
      <c r="P22" s="2">
        <v>8050</v>
      </c>
      <c r="Q22" s="2">
        <v>4112</v>
      </c>
      <c r="R22" s="2">
        <v>4009</v>
      </c>
      <c r="S22" s="4">
        <v>44962</v>
      </c>
      <c r="T22" s="3">
        <v>1655.59</v>
      </c>
      <c r="U22" s="3">
        <v>1400.09</v>
      </c>
      <c r="V22" s="3">
        <v>1235.5</v>
      </c>
      <c r="W22" s="3">
        <v>1099.8699999999999</v>
      </c>
      <c r="X22" s="3">
        <v>972.51</v>
      </c>
      <c r="Y22" s="3">
        <v>853.26</v>
      </c>
      <c r="Z22" s="3">
        <v>927.42</v>
      </c>
      <c r="AA22" s="3">
        <v>857.94</v>
      </c>
      <c r="AB22" s="4">
        <v>9002.18</v>
      </c>
    </row>
    <row r="23" spans="1:28" x14ac:dyDescent="0.25">
      <c r="A23" s="1">
        <v>2843</v>
      </c>
      <c r="B23" s="1" t="s">
        <v>159</v>
      </c>
      <c r="C23" s="1" t="s">
        <v>160</v>
      </c>
      <c r="D23" s="1" t="s">
        <v>38</v>
      </c>
      <c r="E23" s="1">
        <v>100</v>
      </c>
      <c r="F23" s="1" t="s">
        <v>134</v>
      </c>
      <c r="G23" s="1" t="s">
        <v>164</v>
      </c>
      <c r="H23" s="1" t="s">
        <v>44</v>
      </c>
      <c r="I23" s="1"/>
      <c r="J23" s="1">
        <v>220</v>
      </c>
      <c r="K23" s="2">
        <v>168</v>
      </c>
      <c r="L23" s="2">
        <v>152</v>
      </c>
      <c r="M23" s="2">
        <v>168</v>
      </c>
      <c r="N23" s="2">
        <v>163</v>
      </c>
      <c r="O23" s="2">
        <v>168</v>
      </c>
      <c r="P23" s="2">
        <v>159</v>
      </c>
      <c r="Q23" s="2">
        <v>159</v>
      </c>
      <c r="R23" s="2">
        <v>156</v>
      </c>
      <c r="S23" s="4">
        <v>1293</v>
      </c>
      <c r="T23" s="3">
        <v>58.38</v>
      </c>
      <c r="U23" s="3">
        <v>52.83</v>
      </c>
      <c r="V23" s="3">
        <v>50.61</v>
      </c>
      <c r="W23" s="3">
        <v>51.8</v>
      </c>
      <c r="X23" s="3">
        <v>47.51</v>
      </c>
      <c r="Y23" s="3">
        <v>46.16</v>
      </c>
      <c r="Z23" s="3">
        <v>47.87</v>
      </c>
      <c r="AA23" s="3">
        <v>45.55</v>
      </c>
      <c r="AB23" s="4">
        <v>400.71</v>
      </c>
    </row>
    <row r="24" spans="1:28" x14ac:dyDescent="0.25">
      <c r="A24" s="1">
        <v>962</v>
      </c>
      <c r="B24" s="1" t="s">
        <v>81</v>
      </c>
      <c r="C24" s="1" t="s">
        <v>82</v>
      </c>
      <c r="D24" s="1" t="s">
        <v>38</v>
      </c>
      <c r="E24" s="1">
        <v>100</v>
      </c>
      <c r="F24" s="1" t="s">
        <v>39</v>
      </c>
      <c r="G24" s="1" t="s">
        <v>163</v>
      </c>
      <c r="H24" s="1" t="s">
        <v>44</v>
      </c>
      <c r="I24" s="1"/>
      <c r="J24" s="1">
        <v>380</v>
      </c>
      <c r="K24" s="2">
        <v>13015</v>
      </c>
      <c r="L24" s="2">
        <v>4698</v>
      </c>
      <c r="M24" s="2">
        <v>6653</v>
      </c>
      <c r="N24" s="2">
        <v>3261</v>
      </c>
      <c r="O24" s="2">
        <v>2872</v>
      </c>
      <c r="P24" s="2">
        <v>932</v>
      </c>
      <c r="Q24" s="2">
        <v>575</v>
      </c>
      <c r="R24" s="2">
        <v>400</v>
      </c>
      <c r="S24" s="4">
        <v>32406</v>
      </c>
      <c r="T24" s="3">
        <v>996.4</v>
      </c>
      <c r="U24" s="3">
        <v>796.16</v>
      </c>
      <c r="V24" s="3">
        <v>665.78</v>
      </c>
      <c r="W24" s="3">
        <v>462.82</v>
      </c>
      <c r="X24" s="3">
        <v>380.35</v>
      </c>
      <c r="Y24" s="3">
        <v>261.95</v>
      </c>
      <c r="Z24" s="3">
        <v>147.04</v>
      </c>
      <c r="AA24" s="3">
        <v>117.48</v>
      </c>
      <c r="AB24" s="4">
        <v>3827.98</v>
      </c>
    </row>
    <row r="25" spans="1:28" x14ac:dyDescent="0.25">
      <c r="A25" s="1">
        <v>2842</v>
      </c>
      <c r="B25" s="1" t="s">
        <v>159</v>
      </c>
      <c r="C25" s="1" t="s">
        <v>160</v>
      </c>
      <c r="D25" s="1" t="s">
        <v>38</v>
      </c>
      <c r="E25" s="1">
        <v>100</v>
      </c>
      <c r="F25" s="1" t="s">
        <v>161</v>
      </c>
      <c r="G25" s="1" t="s">
        <v>162</v>
      </c>
      <c r="H25" s="1" t="s">
        <v>44</v>
      </c>
      <c r="I25" s="1"/>
      <c r="J25" s="1">
        <v>220</v>
      </c>
      <c r="K25" s="2">
        <v>140</v>
      </c>
      <c r="L25" s="2">
        <v>131</v>
      </c>
      <c r="M25" s="2">
        <v>148</v>
      </c>
      <c r="N25" s="2">
        <v>137</v>
      </c>
      <c r="O25" s="2">
        <v>141</v>
      </c>
      <c r="P25" s="2">
        <v>134</v>
      </c>
      <c r="Q25" s="2">
        <v>137</v>
      </c>
      <c r="R25" s="2">
        <v>135</v>
      </c>
      <c r="S25" s="4">
        <v>1103</v>
      </c>
      <c r="T25" s="3">
        <v>48.42</v>
      </c>
      <c r="U25" s="3">
        <v>44.69</v>
      </c>
      <c r="V25" s="3">
        <v>43.64</v>
      </c>
      <c r="W25" s="3">
        <v>40.51</v>
      </c>
      <c r="X25" s="3">
        <v>36.840000000000003</v>
      </c>
      <c r="Y25" s="3">
        <v>35.79</v>
      </c>
      <c r="Z25" s="3">
        <v>37.89</v>
      </c>
      <c r="AA25" s="3">
        <v>36.06</v>
      </c>
      <c r="AB25" s="4">
        <v>323.83999999999997</v>
      </c>
    </row>
    <row r="26" spans="1:28" x14ac:dyDescent="0.25">
      <c r="A26" s="1">
        <v>6746</v>
      </c>
      <c r="B26" s="1" t="s">
        <v>78</v>
      </c>
      <c r="C26" s="1" t="s">
        <v>79</v>
      </c>
      <c r="D26" s="1" t="s">
        <v>38</v>
      </c>
      <c r="E26" s="1">
        <v>100</v>
      </c>
      <c r="F26" s="1" t="s">
        <v>134</v>
      </c>
      <c r="G26" s="1" t="s">
        <v>212</v>
      </c>
      <c r="H26" s="1" t="s">
        <v>114</v>
      </c>
      <c r="I26" s="1"/>
      <c r="J26" s="1">
        <v>220</v>
      </c>
      <c r="K26" s="2">
        <v>35</v>
      </c>
      <c r="L26" s="2">
        <v>29</v>
      </c>
      <c r="M26" s="2">
        <v>14</v>
      </c>
      <c r="N26" s="2">
        <v>37</v>
      </c>
      <c r="O26" s="2">
        <v>27</v>
      </c>
      <c r="P26" s="2">
        <v>12</v>
      </c>
      <c r="Q26" s="2">
        <v>18</v>
      </c>
      <c r="R26" s="2">
        <v>70</v>
      </c>
      <c r="S26" s="4">
        <v>242</v>
      </c>
      <c r="T26" s="3">
        <v>26.77</v>
      </c>
      <c r="U26" s="3">
        <v>23.89</v>
      </c>
      <c r="V26" s="3">
        <v>21.22</v>
      </c>
      <c r="W26" s="3">
        <v>23.15</v>
      </c>
      <c r="X26" s="3">
        <v>19.43</v>
      </c>
      <c r="Y26" s="3">
        <v>17.29</v>
      </c>
      <c r="Z26" s="3">
        <v>18.64</v>
      </c>
      <c r="AA26" s="3">
        <v>28.19</v>
      </c>
      <c r="AB26" s="4">
        <v>178.58</v>
      </c>
    </row>
    <row r="27" spans="1:28" x14ac:dyDescent="0.25">
      <c r="A27" s="1">
        <v>6740</v>
      </c>
      <c r="B27" s="1" t="s">
        <v>78</v>
      </c>
      <c r="C27" s="1" t="s">
        <v>79</v>
      </c>
      <c r="D27" s="1" t="s">
        <v>38</v>
      </c>
      <c r="E27" s="1">
        <v>100</v>
      </c>
      <c r="F27" s="1" t="s">
        <v>134</v>
      </c>
      <c r="G27" s="1" t="s">
        <v>213</v>
      </c>
      <c r="H27" s="1" t="s">
        <v>114</v>
      </c>
      <c r="I27" s="1"/>
      <c r="J27" s="1">
        <v>220</v>
      </c>
      <c r="K27" s="2">
        <v>106</v>
      </c>
      <c r="L27" s="2">
        <v>92</v>
      </c>
      <c r="M27" s="2">
        <v>93</v>
      </c>
      <c r="N27" s="2">
        <v>68</v>
      </c>
      <c r="O27" s="2">
        <v>49</v>
      </c>
      <c r="P27" s="2">
        <v>38</v>
      </c>
      <c r="Q27" s="2">
        <v>44</v>
      </c>
      <c r="R27" s="2">
        <v>42</v>
      </c>
      <c r="S27" s="4">
        <v>532</v>
      </c>
      <c r="T27" s="3">
        <v>44.57</v>
      </c>
      <c r="U27" s="3">
        <v>40.32</v>
      </c>
      <c r="V27" s="3">
        <v>38</v>
      </c>
      <c r="W27" s="3">
        <v>31.88</v>
      </c>
      <c r="X27" s="3">
        <v>25.49</v>
      </c>
      <c r="Y27" s="3">
        <v>23.3</v>
      </c>
      <c r="Z27" s="3">
        <v>24.74</v>
      </c>
      <c r="AA27" s="3">
        <v>23.96</v>
      </c>
      <c r="AB27" s="4">
        <v>252.26</v>
      </c>
    </row>
    <row r="28" spans="1:28" x14ac:dyDescent="0.25">
      <c r="A28" s="1">
        <v>951</v>
      </c>
      <c r="B28" s="1" t="s">
        <v>81</v>
      </c>
      <c r="C28" s="1" t="s">
        <v>82</v>
      </c>
      <c r="D28" s="1" t="s">
        <v>38</v>
      </c>
      <c r="E28" s="1">
        <v>100</v>
      </c>
      <c r="F28" s="1" t="s">
        <v>39</v>
      </c>
      <c r="G28" s="1" t="s">
        <v>211</v>
      </c>
      <c r="H28" s="1" t="s">
        <v>48</v>
      </c>
      <c r="I28" s="1"/>
      <c r="J28" s="1">
        <v>380</v>
      </c>
      <c r="K28" s="2">
        <v>2817</v>
      </c>
      <c r="L28" s="2">
        <v>2291</v>
      </c>
      <c r="M28" s="2">
        <v>2270</v>
      </c>
      <c r="N28" s="2">
        <v>1623</v>
      </c>
      <c r="O28" s="2">
        <v>1215</v>
      </c>
      <c r="P28" s="2">
        <v>420</v>
      </c>
      <c r="Q28" s="2">
        <v>448</v>
      </c>
      <c r="R28" s="2">
        <v>343</v>
      </c>
      <c r="S28" s="4">
        <v>11427</v>
      </c>
      <c r="T28" s="3">
        <v>928.85</v>
      </c>
      <c r="U28" s="3">
        <v>745.41</v>
      </c>
      <c r="V28" s="3">
        <v>659.53</v>
      </c>
      <c r="W28" s="3">
        <v>488.82</v>
      </c>
      <c r="X28" s="3">
        <v>359.05</v>
      </c>
      <c r="Y28" s="3">
        <v>205.24</v>
      </c>
      <c r="Z28" s="3">
        <v>212.93</v>
      </c>
      <c r="AA28" s="3">
        <v>188.09</v>
      </c>
      <c r="AB28" s="4">
        <v>3787.92</v>
      </c>
    </row>
    <row r="29" spans="1:28" x14ac:dyDescent="0.25">
      <c r="A29" s="1">
        <v>6750</v>
      </c>
      <c r="B29" s="1" t="s">
        <v>81</v>
      </c>
      <c r="C29" s="1" t="s">
        <v>82</v>
      </c>
      <c r="D29" s="1" t="s">
        <v>38</v>
      </c>
      <c r="E29" s="1">
        <v>100</v>
      </c>
      <c r="F29" s="1" t="s">
        <v>63</v>
      </c>
      <c r="G29" s="1" t="s">
        <v>216</v>
      </c>
      <c r="H29" s="1" t="s">
        <v>114</v>
      </c>
      <c r="I29" s="1"/>
      <c r="J29" s="1">
        <v>220</v>
      </c>
      <c r="K29" s="2">
        <v>12</v>
      </c>
      <c r="L29" s="2">
        <v>8</v>
      </c>
      <c r="M29" s="2">
        <v>8</v>
      </c>
      <c r="N29" s="2">
        <v>7</v>
      </c>
      <c r="O29" s="2">
        <v>5</v>
      </c>
      <c r="P29" s="2">
        <v>0</v>
      </c>
      <c r="Q29" s="2">
        <v>12</v>
      </c>
      <c r="R29" s="2">
        <v>8</v>
      </c>
      <c r="S29" s="4">
        <v>60</v>
      </c>
      <c r="T29" s="3">
        <v>29.5</v>
      </c>
      <c r="U29" s="3">
        <v>28.52</v>
      </c>
      <c r="V29" s="3">
        <v>28.28</v>
      </c>
      <c r="W29" s="3">
        <v>30.59</v>
      </c>
      <c r="X29" s="3">
        <v>29.85</v>
      </c>
      <c r="Y29" s="3">
        <v>28.91</v>
      </c>
      <c r="Z29" s="3">
        <v>30.65</v>
      </c>
      <c r="AA29" s="3">
        <v>29.77</v>
      </c>
      <c r="AB29" s="4">
        <v>236.07</v>
      </c>
    </row>
    <row r="30" spans="1:28" x14ac:dyDescent="0.25">
      <c r="A30" s="1">
        <v>6745</v>
      </c>
      <c r="B30" s="1" t="s">
        <v>78</v>
      </c>
      <c r="C30" s="1" t="s">
        <v>79</v>
      </c>
      <c r="D30" s="1" t="s">
        <v>38</v>
      </c>
      <c r="E30" s="1">
        <v>100</v>
      </c>
      <c r="F30" s="1" t="s">
        <v>134</v>
      </c>
      <c r="G30" s="1" t="s">
        <v>218</v>
      </c>
      <c r="H30" s="1" t="s">
        <v>114</v>
      </c>
      <c r="I30" s="1"/>
      <c r="J30" s="1">
        <v>220</v>
      </c>
      <c r="K30" s="2">
        <v>29</v>
      </c>
      <c r="L30" s="2">
        <v>0</v>
      </c>
      <c r="M30" s="2">
        <v>0</v>
      </c>
      <c r="N30" s="2">
        <v>20</v>
      </c>
      <c r="O30" s="2">
        <v>19</v>
      </c>
      <c r="P30" s="2">
        <v>20</v>
      </c>
      <c r="Q30" s="2">
        <v>11</v>
      </c>
      <c r="R30" s="2">
        <v>6</v>
      </c>
      <c r="S30" s="4">
        <v>105</v>
      </c>
      <c r="T30" s="3">
        <v>25.42</v>
      </c>
      <c r="U30" s="3">
        <v>18.32</v>
      </c>
      <c r="V30" s="3">
        <v>18.32</v>
      </c>
      <c r="W30" s="3">
        <v>19.52</v>
      </c>
      <c r="X30" s="3">
        <v>18.940000000000001</v>
      </c>
      <c r="Y30" s="3">
        <v>18.920000000000002</v>
      </c>
      <c r="Z30" s="3">
        <v>16.850000000000001</v>
      </c>
      <c r="AA30" s="3">
        <v>15.63</v>
      </c>
      <c r="AB30" s="4">
        <v>151.91999999999999</v>
      </c>
    </row>
    <row r="31" spans="1:28" x14ac:dyDescent="0.25">
      <c r="A31" s="1">
        <v>6739</v>
      </c>
      <c r="B31" s="1" t="s">
        <v>78</v>
      </c>
      <c r="C31" s="1" t="s">
        <v>79</v>
      </c>
      <c r="D31" s="1" t="s">
        <v>38</v>
      </c>
      <c r="E31" s="1">
        <v>100</v>
      </c>
      <c r="F31" s="1" t="s">
        <v>134</v>
      </c>
      <c r="G31" s="1" t="s">
        <v>219</v>
      </c>
      <c r="H31" s="1" t="s">
        <v>114</v>
      </c>
      <c r="I31" s="1"/>
      <c r="J31" s="1">
        <v>220</v>
      </c>
      <c r="K31" s="2">
        <v>350</v>
      </c>
      <c r="L31" s="2">
        <v>410</v>
      </c>
      <c r="M31" s="2">
        <v>403</v>
      </c>
      <c r="N31" s="2">
        <v>379</v>
      </c>
      <c r="O31" s="2">
        <v>410</v>
      </c>
      <c r="P31" s="2">
        <v>312</v>
      </c>
      <c r="Q31" s="2">
        <v>287</v>
      </c>
      <c r="R31" s="2">
        <v>304</v>
      </c>
      <c r="S31" s="4">
        <v>2855</v>
      </c>
      <c r="T31" s="3">
        <v>103.44</v>
      </c>
      <c r="U31" s="3">
        <v>112.28</v>
      </c>
      <c r="V31" s="3">
        <v>95.84</v>
      </c>
      <c r="W31" s="3">
        <v>100.88</v>
      </c>
      <c r="X31" s="3">
        <v>94.79</v>
      </c>
      <c r="Y31" s="3">
        <v>75.849999999999994</v>
      </c>
      <c r="Z31" s="3">
        <v>74.92</v>
      </c>
      <c r="AA31" s="3">
        <v>74.510000000000005</v>
      </c>
      <c r="AB31" s="4">
        <v>732.51</v>
      </c>
    </row>
    <row r="32" spans="1:28" x14ac:dyDescent="0.25">
      <c r="A32" s="1">
        <v>6743</v>
      </c>
      <c r="B32" s="1" t="s">
        <v>78</v>
      </c>
      <c r="C32" s="1" t="s">
        <v>79</v>
      </c>
      <c r="D32" s="1" t="s">
        <v>38</v>
      </c>
      <c r="E32" s="1">
        <v>100</v>
      </c>
      <c r="F32" s="1" t="s">
        <v>134</v>
      </c>
      <c r="G32" s="1" t="s">
        <v>220</v>
      </c>
      <c r="H32" s="1" t="s">
        <v>114</v>
      </c>
      <c r="I32" s="1"/>
      <c r="J32" s="1">
        <v>220</v>
      </c>
      <c r="K32" s="2">
        <v>9</v>
      </c>
      <c r="L32" s="2">
        <v>0</v>
      </c>
      <c r="M32" s="2">
        <v>4</v>
      </c>
      <c r="N32" s="2">
        <v>3</v>
      </c>
      <c r="O32" s="2">
        <v>3</v>
      </c>
      <c r="P32" s="2">
        <v>2</v>
      </c>
      <c r="Q32" s="2">
        <v>1</v>
      </c>
      <c r="R32" s="2">
        <v>1</v>
      </c>
      <c r="S32" s="4">
        <v>23</v>
      </c>
      <c r="T32" s="3">
        <v>20.57</v>
      </c>
      <c r="U32" s="3">
        <v>18.32</v>
      </c>
      <c r="V32" s="3">
        <v>19.010000000000002</v>
      </c>
      <c r="W32" s="3">
        <v>15.56</v>
      </c>
      <c r="X32" s="3">
        <v>15.48</v>
      </c>
      <c r="Y32" s="3">
        <v>15.27</v>
      </c>
      <c r="Z32" s="3">
        <v>14.73</v>
      </c>
      <c r="AA32" s="3">
        <v>14.71</v>
      </c>
      <c r="AB32" s="4">
        <v>133.65</v>
      </c>
    </row>
    <row r="33" spans="1:28" x14ac:dyDescent="0.25">
      <c r="A33" s="1">
        <v>3918</v>
      </c>
      <c r="B33" s="1" t="s">
        <v>57</v>
      </c>
      <c r="C33" s="1" t="s">
        <v>58</v>
      </c>
      <c r="D33" s="1" t="s">
        <v>38</v>
      </c>
      <c r="E33" s="1">
        <v>100</v>
      </c>
      <c r="F33" s="1" t="s">
        <v>39</v>
      </c>
      <c r="G33" s="1" t="s">
        <v>222</v>
      </c>
      <c r="H33" s="1" t="s">
        <v>189</v>
      </c>
      <c r="I33" s="1"/>
      <c r="J33" s="1">
        <v>380</v>
      </c>
      <c r="K33" s="2">
        <v>311</v>
      </c>
      <c r="L33" s="2">
        <v>313</v>
      </c>
      <c r="M33" s="2">
        <v>232</v>
      </c>
      <c r="N33" s="2">
        <v>241</v>
      </c>
      <c r="O33" s="2">
        <v>238</v>
      </c>
      <c r="P33" s="2">
        <v>214</v>
      </c>
      <c r="Q33" s="2">
        <v>295</v>
      </c>
      <c r="R33" s="2">
        <v>315</v>
      </c>
      <c r="S33" s="4">
        <v>2159</v>
      </c>
      <c r="T33" s="3">
        <v>116.41</v>
      </c>
      <c r="U33" s="3">
        <v>113.91</v>
      </c>
      <c r="V33" s="3">
        <v>74.44</v>
      </c>
      <c r="W33" s="3">
        <v>73.790000000000006</v>
      </c>
      <c r="X33" s="3">
        <v>57.42</v>
      </c>
      <c r="Y33" s="3">
        <v>53.79</v>
      </c>
      <c r="Z33" s="3">
        <v>72.73</v>
      </c>
      <c r="AA33" s="3">
        <v>73.31</v>
      </c>
      <c r="AB33" s="4">
        <v>635.79999999999995</v>
      </c>
    </row>
    <row r="34" spans="1:28" x14ac:dyDescent="0.25">
      <c r="A34" s="1">
        <v>939</v>
      </c>
      <c r="B34" s="1" t="s">
        <v>81</v>
      </c>
      <c r="C34" s="1" t="s">
        <v>82</v>
      </c>
      <c r="D34" s="1" t="s">
        <v>38</v>
      </c>
      <c r="E34" s="1">
        <v>100</v>
      </c>
      <c r="F34" s="1" t="s">
        <v>39</v>
      </c>
      <c r="G34" s="1" t="s">
        <v>223</v>
      </c>
      <c r="H34" s="1" t="s">
        <v>189</v>
      </c>
      <c r="I34" s="1"/>
      <c r="J34" s="1">
        <v>380</v>
      </c>
      <c r="K34" s="2">
        <v>2239</v>
      </c>
      <c r="L34" s="2">
        <v>1788</v>
      </c>
      <c r="M34" s="2">
        <v>1738</v>
      </c>
      <c r="N34" s="2">
        <v>1161</v>
      </c>
      <c r="O34" s="2">
        <v>867</v>
      </c>
      <c r="P34" s="2">
        <v>484</v>
      </c>
      <c r="Q34" s="2">
        <v>364</v>
      </c>
      <c r="R34" s="2">
        <v>483</v>
      </c>
      <c r="S34" s="4">
        <v>9124</v>
      </c>
      <c r="T34" s="3">
        <v>683.12</v>
      </c>
      <c r="U34" s="3">
        <v>533.45000000000005</v>
      </c>
      <c r="V34" s="3">
        <v>463.58</v>
      </c>
      <c r="W34" s="3">
        <v>314.67</v>
      </c>
      <c r="X34" s="3">
        <v>208.17</v>
      </c>
      <c r="Y34" s="3">
        <v>126.79</v>
      </c>
      <c r="Z34" s="3">
        <v>92.25</v>
      </c>
      <c r="AA34" s="3">
        <v>112.58</v>
      </c>
      <c r="AB34" s="4">
        <v>2534.61</v>
      </c>
    </row>
    <row r="35" spans="1:28" x14ac:dyDescent="0.25">
      <c r="A35" s="1">
        <v>2767</v>
      </c>
      <c r="B35" s="1" t="s">
        <v>159</v>
      </c>
      <c r="C35" s="1" t="s">
        <v>160</v>
      </c>
      <c r="D35" s="1" t="s">
        <v>38</v>
      </c>
      <c r="E35" s="1">
        <v>100</v>
      </c>
      <c r="F35" s="1" t="s">
        <v>161</v>
      </c>
      <c r="G35" s="1" t="s">
        <v>224</v>
      </c>
      <c r="H35" s="1" t="s">
        <v>49</v>
      </c>
      <c r="I35" s="1"/>
      <c r="J35" s="1">
        <v>220</v>
      </c>
      <c r="K35" s="2">
        <v>87</v>
      </c>
      <c r="L35" s="2">
        <v>83</v>
      </c>
      <c r="M35" s="2">
        <v>91</v>
      </c>
      <c r="N35" s="2">
        <v>86</v>
      </c>
      <c r="O35" s="2">
        <v>90</v>
      </c>
      <c r="P35" s="2">
        <v>86</v>
      </c>
      <c r="Q35" s="2">
        <v>88</v>
      </c>
      <c r="R35" s="2">
        <v>87</v>
      </c>
      <c r="S35" s="4">
        <v>698</v>
      </c>
      <c r="T35" s="3">
        <v>34.67</v>
      </c>
      <c r="U35" s="3">
        <v>32.799999999999997</v>
      </c>
      <c r="V35" s="3">
        <v>31.36</v>
      </c>
      <c r="W35" s="3">
        <v>26.85</v>
      </c>
      <c r="X35" s="3">
        <v>24.96</v>
      </c>
      <c r="Y35" s="3">
        <v>24.45</v>
      </c>
      <c r="Z35" s="3">
        <v>25.76</v>
      </c>
      <c r="AA35" s="3">
        <v>24.64</v>
      </c>
      <c r="AB35" s="4">
        <v>225.49</v>
      </c>
    </row>
    <row r="36" spans="1:28" x14ac:dyDescent="0.25">
      <c r="A36" s="1">
        <v>936</v>
      </c>
      <c r="B36" s="1" t="s">
        <v>81</v>
      </c>
      <c r="C36" s="1" t="s">
        <v>82</v>
      </c>
      <c r="D36" s="1" t="s">
        <v>38</v>
      </c>
      <c r="E36" s="1">
        <v>100</v>
      </c>
      <c r="F36" s="1" t="s">
        <v>39</v>
      </c>
      <c r="G36" s="1" t="s">
        <v>225</v>
      </c>
      <c r="H36" s="1" t="s">
        <v>49</v>
      </c>
      <c r="I36" s="1"/>
      <c r="J36" s="1">
        <v>380</v>
      </c>
      <c r="K36" s="2">
        <v>1368</v>
      </c>
      <c r="L36" s="2">
        <v>918</v>
      </c>
      <c r="M36" s="2">
        <v>815</v>
      </c>
      <c r="N36" s="2">
        <v>702</v>
      </c>
      <c r="O36" s="2">
        <v>1764</v>
      </c>
      <c r="P36" s="2">
        <v>428</v>
      </c>
      <c r="Q36" s="2">
        <v>564</v>
      </c>
      <c r="R36" s="2">
        <v>664</v>
      </c>
      <c r="S36" s="4">
        <v>7223</v>
      </c>
      <c r="T36" s="3">
        <v>425.45</v>
      </c>
      <c r="U36" s="3">
        <v>282.27</v>
      </c>
      <c r="V36" s="3">
        <v>231.91</v>
      </c>
      <c r="W36" s="3">
        <v>182.06</v>
      </c>
      <c r="X36" s="3">
        <v>214.81</v>
      </c>
      <c r="Y36" s="3">
        <v>107.14</v>
      </c>
      <c r="Z36" s="3">
        <v>146.97999999999999</v>
      </c>
      <c r="AA36" s="3">
        <v>158.96</v>
      </c>
      <c r="AB36" s="4">
        <v>1749.58</v>
      </c>
    </row>
    <row r="37" spans="1:28" x14ac:dyDescent="0.25">
      <c r="A37" s="1">
        <v>4595</v>
      </c>
      <c r="B37" s="1" t="s">
        <v>36</v>
      </c>
      <c r="C37" s="1" t="s">
        <v>37</v>
      </c>
      <c r="D37" s="1" t="s">
        <v>38</v>
      </c>
      <c r="E37" s="1">
        <v>100</v>
      </c>
      <c r="F37" s="1" t="s">
        <v>112</v>
      </c>
      <c r="G37" s="1" t="s">
        <v>241</v>
      </c>
      <c r="H37" s="1" t="s">
        <v>45</v>
      </c>
      <c r="I37" s="1"/>
      <c r="J37" s="1">
        <v>380</v>
      </c>
      <c r="K37" s="2">
        <v>407</v>
      </c>
      <c r="L37" s="2">
        <v>286</v>
      </c>
      <c r="M37" s="2">
        <v>362</v>
      </c>
      <c r="N37" s="2">
        <v>471</v>
      </c>
      <c r="O37" s="2">
        <v>531</v>
      </c>
      <c r="P37" s="2">
        <v>452</v>
      </c>
      <c r="Q37" s="2">
        <v>789</v>
      </c>
      <c r="R37" s="2">
        <v>779</v>
      </c>
      <c r="S37" s="4">
        <v>4077</v>
      </c>
      <c r="T37" s="3">
        <v>160.58000000000001</v>
      </c>
      <c r="U37" s="3">
        <v>111.22</v>
      </c>
      <c r="V37" s="3">
        <v>126.97</v>
      </c>
      <c r="W37" s="3">
        <v>152.57</v>
      </c>
      <c r="X37" s="3">
        <v>146.46</v>
      </c>
      <c r="Y37" s="3">
        <v>124.98</v>
      </c>
      <c r="Z37" s="3">
        <v>233.21</v>
      </c>
      <c r="AA37" s="3">
        <v>216.35</v>
      </c>
      <c r="AB37" s="4">
        <v>1272.3399999999999</v>
      </c>
    </row>
    <row r="38" spans="1:28" x14ac:dyDescent="0.25">
      <c r="A38" s="1">
        <v>4590</v>
      </c>
      <c r="B38" s="1" t="s">
        <v>52</v>
      </c>
      <c r="C38" s="1" t="s">
        <v>53</v>
      </c>
      <c r="D38" s="1" t="s">
        <v>38</v>
      </c>
      <c r="E38" s="1">
        <v>100</v>
      </c>
      <c r="F38" s="1" t="s">
        <v>54</v>
      </c>
      <c r="G38" s="1" t="s">
        <v>242</v>
      </c>
      <c r="H38" s="1" t="s">
        <v>47</v>
      </c>
      <c r="I38" s="1"/>
      <c r="J38" s="1">
        <v>380</v>
      </c>
      <c r="K38" s="2">
        <v>963</v>
      </c>
      <c r="L38" s="2">
        <v>783</v>
      </c>
      <c r="M38" s="2">
        <v>750</v>
      </c>
      <c r="N38" s="2">
        <v>624</v>
      </c>
      <c r="O38" s="2">
        <v>550</v>
      </c>
      <c r="P38" s="2">
        <v>484</v>
      </c>
      <c r="Q38" s="2">
        <v>521</v>
      </c>
      <c r="R38" s="2">
        <v>599</v>
      </c>
      <c r="S38" s="4">
        <v>5274</v>
      </c>
      <c r="T38" s="3">
        <v>284.31</v>
      </c>
      <c r="U38" s="3">
        <v>226.18</v>
      </c>
      <c r="V38" s="3">
        <v>194.88</v>
      </c>
      <c r="W38" s="3">
        <v>157.24</v>
      </c>
      <c r="X38" s="3">
        <v>117.86</v>
      </c>
      <c r="Y38" s="3">
        <v>105.42</v>
      </c>
      <c r="Z38" s="3">
        <v>119.58</v>
      </c>
      <c r="AA38" s="3">
        <v>133.55000000000001</v>
      </c>
      <c r="AB38" s="4">
        <v>1339.02</v>
      </c>
    </row>
    <row r="39" spans="1:28" x14ac:dyDescent="0.25">
      <c r="A39" s="1">
        <v>4466</v>
      </c>
      <c r="B39" s="1" t="s">
        <v>52</v>
      </c>
      <c r="C39" s="1" t="s">
        <v>53</v>
      </c>
      <c r="D39" s="1" t="s">
        <v>38</v>
      </c>
      <c r="E39" s="1">
        <v>100</v>
      </c>
      <c r="F39" s="1" t="s">
        <v>54</v>
      </c>
      <c r="G39" s="1" t="s">
        <v>243</v>
      </c>
      <c r="H39" s="1" t="s">
        <v>47</v>
      </c>
      <c r="I39" s="1"/>
      <c r="J39" s="1">
        <v>220</v>
      </c>
      <c r="K39" s="2">
        <v>250</v>
      </c>
      <c r="L39" s="2">
        <v>204</v>
      </c>
      <c r="M39" s="2">
        <v>195</v>
      </c>
      <c r="N39" s="2">
        <v>162</v>
      </c>
      <c r="O39" s="2">
        <v>143</v>
      </c>
      <c r="P39" s="2">
        <v>126</v>
      </c>
      <c r="Q39" s="2">
        <v>136</v>
      </c>
      <c r="R39" s="2">
        <v>156</v>
      </c>
      <c r="S39" s="4">
        <v>1372</v>
      </c>
      <c r="T39" s="3">
        <v>73.739999999999995</v>
      </c>
      <c r="U39" s="3">
        <v>58.97</v>
      </c>
      <c r="V39" s="3">
        <v>50.74</v>
      </c>
      <c r="W39" s="3">
        <v>40.94</v>
      </c>
      <c r="X39" s="3">
        <v>30.61</v>
      </c>
      <c r="Y39" s="3">
        <v>27.37</v>
      </c>
      <c r="Z39" s="3">
        <v>31.28</v>
      </c>
      <c r="AA39" s="3">
        <v>34.840000000000003</v>
      </c>
      <c r="AB39" s="4">
        <v>348.49</v>
      </c>
    </row>
    <row r="40" spans="1:28" x14ac:dyDescent="0.25">
      <c r="A40" s="1">
        <v>4467</v>
      </c>
      <c r="B40" s="1" t="s">
        <v>52</v>
      </c>
      <c r="C40" s="1" t="s">
        <v>53</v>
      </c>
      <c r="D40" s="1" t="s">
        <v>38</v>
      </c>
      <c r="E40" s="1">
        <v>100</v>
      </c>
      <c r="F40" s="1" t="s">
        <v>54</v>
      </c>
      <c r="G40" s="1" t="s">
        <v>244</v>
      </c>
      <c r="H40" s="1" t="s">
        <v>47</v>
      </c>
      <c r="I40" s="1"/>
      <c r="J40" s="1">
        <v>380</v>
      </c>
      <c r="K40" s="2">
        <v>1521</v>
      </c>
      <c r="L40" s="2">
        <v>1243</v>
      </c>
      <c r="M40" s="2">
        <v>1195</v>
      </c>
      <c r="N40" s="2">
        <v>1001</v>
      </c>
      <c r="O40" s="2">
        <v>891</v>
      </c>
      <c r="P40" s="2">
        <v>788</v>
      </c>
      <c r="Q40" s="2">
        <v>844</v>
      </c>
      <c r="R40" s="2">
        <v>963</v>
      </c>
      <c r="S40" s="4">
        <v>8446</v>
      </c>
      <c r="T40" s="3">
        <v>449.47</v>
      </c>
      <c r="U40" s="3">
        <v>358.71</v>
      </c>
      <c r="V40" s="3">
        <v>310.02999999999997</v>
      </c>
      <c r="W40" s="3">
        <v>252.07</v>
      </c>
      <c r="X40" s="3">
        <v>190.95</v>
      </c>
      <c r="Y40" s="3">
        <v>171.47</v>
      </c>
      <c r="Z40" s="3">
        <v>193.71</v>
      </c>
      <c r="AA40" s="3">
        <v>214.48</v>
      </c>
      <c r="AB40" s="4">
        <v>2140.89</v>
      </c>
    </row>
    <row r="41" spans="1:28" x14ac:dyDescent="0.25">
      <c r="A41" s="1">
        <v>4593</v>
      </c>
      <c r="B41" s="1" t="s">
        <v>52</v>
      </c>
      <c r="C41" s="1" t="s">
        <v>53</v>
      </c>
      <c r="D41" s="1" t="s">
        <v>38</v>
      </c>
      <c r="E41" s="1">
        <v>100</v>
      </c>
      <c r="F41" s="1" t="s">
        <v>54</v>
      </c>
      <c r="G41" s="1" t="s">
        <v>245</v>
      </c>
      <c r="H41" s="1" t="s">
        <v>47</v>
      </c>
      <c r="I41" s="1"/>
      <c r="J41" s="1">
        <v>380</v>
      </c>
      <c r="K41" s="2">
        <v>634</v>
      </c>
      <c r="L41" s="2">
        <v>517</v>
      </c>
      <c r="M41" s="2">
        <v>497</v>
      </c>
      <c r="N41" s="2">
        <v>413</v>
      </c>
      <c r="O41" s="2">
        <v>364</v>
      </c>
      <c r="P41" s="2">
        <v>320</v>
      </c>
      <c r="Q41" s="2">
        <v>345</v>
      </c>
      <c r="R41" s="2">
        <v>397</v>
      </c>
      <c r="S41" s="4">
        <v>3487</v>
      </c>
      <c r="T41" s="3">
        <v>186.92</v>
      </c>
      <c r="U41" s="3">
        <v>149.11000000000001</v>
      </c>
      <c r="V41" s="3">
        <v>128.97</v>
      </c>
      <c r="W41" s="3">
        <v>103.94</v>
      </c>
      <c r="X41" s="3">
        <v>77.98</v>
      </c>
      <c r="Y41" s="3">
        <v>69.61</v>
      </c>
      <c r="Z41" s="3">
        <v>79.069999999999993</v>
      </c>
      <c r="AA41" s="3">
        <v>88.51</v>
      </c>
      <c r="AB41" s="4">
        <v>884.11</v>
      </c>
    </row>
    <row r="42" spans="1:28" x14ac:dyDescent="0.25">
      <c r="A42" s="1">
        <v>4591</v>
      </c>
      <c r="B42" s="1" t="s">
        <v>52</v>
      </c>
      <c r="C42" s="1" t="s">
        <v>53</v>
      </c>
      <c r="D42" s="1" t="s">
        <v>38</v>
      </c>
      <c r="E42" s="1">
        <v>100</v>
      </c>
      <c r="F42" s="1" t="s">
        <v>54</v>
      </c>
      <c r="G42" s="1" t="s">
        <v>246</v>
      </c>
      <c r="H42" s="1" t="s">
        <v>47</v>
      </c>
      <c r="I42" s="1"/>
      <c r="J42" s="1">
        <v>220</v>
      </c>
      <c r="K42" s="2">
        <v>442</v>
      </c>
      <c r="L42" s="2">
        <v>361</v>
      </c>
      <c r="M42" s="2">
        <v>346</v>
      </c>
      <c r="N42" s="2">
        <v>288</v>
      </c>
      <c r="O42" s="2">
        <v>253</v>
      </c>
      <c r="P42" s="2">
        <v>218</v>
      </c>
      <c r="Q42" s="2">
        <v>236</v>
      </c>
      <c r="R42" s="2">
        <v>271</v>
      </c>
      <c r="S42" s="4">
        <v>2415</v>
      </c>
      <c r="T42" s="3">
        <v>130.01</v>
      </c>
      <c r="U42" s="3">
        <v>103.94</v>
      </c>
      <c r="V42" s="3">
        <v>89.7</v>
      </c>
      <c r="W42" s="3">
        <v>72.3</v>
      </c>
      <c r="X42" s="3">
        <v>54.07</v>
      </c>
      <c r="Y42" s="3">
        <v>47.43</v>
      </c>
      <c r="Z42" s="3">
        <v>53.98</v>
      </c>
      <c r="AA42" s="3">
        <v>60.32</v>
      </c>
      <c r="AB42" s="4">
        <v>611.75</v>
      </c>
    </row>
    <row r="43" spans="1:28" x14ac:dyDescent="0.25">
      <c r="A43" s="1">
        <v>4592</v>
      </c>
      <c r="B43" s="1" t="s">
        <v>52</v>
      </c>
      <c r="C43" s="1" t="s">
        <v>53</v>
      </c>
      <c r="D43" s="1" t="s">
        <v>38</v>
      </c>
      <c r="E43" s="1">
        <v>100</v>
      </c>
      <c r="F43" s="1" t="s">
        <v>54</v>
      </c>
      <c r="G43" s="1" t="s">
        <v>247</v>
      </c>
      <c r="H43" s="1" t="s">
        <v>47</v>
      </c>
      <c r="I43" s="1"/>
      <c r="J43" s="1">
        <v>220</v>
      </c>
      <c r="K43" s="2">
        <v>693</v>
      </c>
      <c r="L43" s="2">
        <v>565</v>
      </c>
      <c r="M43" s="2">
        <v>541</v>
      </c>
      <c r="N43" s="2">
        <v>451</v>
      </c>
      <c r="O43" s="2">
        <v>398</v>
      </c>
      <c r="P43" s="2">
        <v>349</v>
      </c>
      <c r="Q43" s="2">
        <v>373</v>
      </c>
      <c r="R43" s="2">
        <v>430</v>
      </c>
      <c r="S43" s="4">
        <v>3800</v>
      </c>
      <c r="T43" s="3">
        <v>204.22</v>
      </c>
      <c r="U43" s="3">
        <v>163.12</v>
      </c>
      <c r="V43" s="3">
        <v>140.69999999999999</v>
      </c>
      <c r="W43" s="3">
        <v>113.7</v>
      </c>
      <c r="X43" s="3">
        <v>85.36</v>
      </c>
      <c r="Y43" s="3">
        <v>76.040000000000006</v>
      </c>
      <c r="Z43" s="3">
        <v>85.62</v>
      </c>
      <c r="AA43" s="3">
        <v>96</v>
      </c>
      <c r="AB43" s="4">
        <v>964.76</v>
      </c>
    </row>
    <row r="44" spans="1:28" x14ac:dyDescent="0.25">
      <c r="A44" s="1">
        <v>4468</v>
      </c>
      <c r="B44" s="1" t="s">
        <v>52</v>
      </c>
      <c r="C44" s="1" t="s">
        <v>53</v>
      </c>
      <c r="D44" s="1" t="s">
        <v>38</v>
      </c>
      <c r="E44" s="1">
        <v>100</v>
      </c>
      <c r="F44" s="1" t="s">
        <v>54</v>
      </c>
      <c r="G44" s="1" t="s">
        <v>248</v>
      </c>
      <c r="H44" s="1" t="s">
        <v>47</v>
      </c>
      <c r="I44" s="1"/>
      <c r="J44" s="1">
        <v>380</v>
      </c>
      <c r="K44" s="2">
        <v>607</v>
      </c>
      <c r="L44" s="2">
        <v>480</v>
      </c>
      <c r="M44" s="2">
        <v>450</v>
      </c>
      <c r="N44" s="2">
        <v>390</v>
      </c>
      <c r="O44" s="2">
        <v>363</v>
      </c>
      <c r="P44" s="2">
        <v>320</v>
      </c>
      <c r="Q44" s="2">
        <v>346</v>
      </c>
      <c r="R44" s="2">
        <v>396</v>
      </c>
      <c r="S44" s="4">
        <v>3352</v>
      </c>
      <c r="T44" s="3">
        <v>178.57</v>
      </c>
      <c r="U44" s="3">
        <v>138.22999999999999</v>
      </c>
      <c r="V44" s="3">
        <v>116.49</v>
      </c>
      <c r="W44" s="3">
        <v>97.95</v>
      </c>
      <c r="X44" s="3">
        <v>77.64</v>
      </c>
      <c r="Y44" s="3">
        <v>69.67</v>
      </c>
      <c r="Z44" s="3">
        <v>79.19</v>
      </c>
      <c r="AA44" s="3">
        <v>87.89</v>
      </c>
      <c r="AB44" s="4">
        <v>845.63</v>
      </c>
    </row>
    <row r="45" spans="1:28" x14ac:dyDescent="0.25">
      <c r="A45" s="1">
        <v>4594</v>
      </c>
      <c r="B45" s="1" t="s">
        <v>52</v>
      </c>
      <c r="C45" s="1" t="s">
        <v>53</v>
      </c>
      <c r="D45" s="1" t="s">
        <v>38</v>
      </c>
      <c r="E45" s="1">
        <v>100</v>
      </c>
      <c r="F45" s="1" t="s">
        <v>54</v>
      </c>
      <c r="G45" s="1" t="s">
        <v>249</v>
      </c>
      <c r="H45" s="1" t="s">
        <v>47</v>
      </c>
      <c r="I45" s="1"/>
      <c r="J45" s="1">
        <v>220</v>
      </c>
      <c r="K45" s="2">
        <v>205</v>
      </c>
      <c r="L45" s="2">
        <v>167</v>
      </c>
      <c r="M45" s="2">
        <v>160</v>
      </c>
      <c r="N45" s="2">
        <v>133</v>
      </c>
      <c r="O45" s="2">
        <v>117</v>
      </c>
      <c r="P45" s="2">
        <v>103</v>
      </c>
      <c r="Q45" s="2">
        <v>111</v>
      </c>
      <c r="R45" s="2">
        <v>128</v>
      </c>
      <c r="S45" s="4">
        <v>1124</v>
      </c>
      <c r="T45" s="3">
        <v>60.55</v>
      </c>
      <c r="U45" s="3">
        <v>48.24</v>
      </c>
      <c r="V45" s="3">
        <v>41.56</v>
      </c>
      <c r="W45" s="3">
        <v>33.5</v>
      </c>
      <c r="X45" s="3">
        <v>25.1</v>
      </c>
      <c r="Y45" s="3">
        <v>22.39</v>
      </c>
      <c r="Z45" s="3">
        <v>25.45</v>
      </c>
      <c r="AA45" s="3">
        <v>28.58</v>
      </c>
      <c r="AB45" s="4">
        <v>285.37</v>
      </c>
    </row>
    <row r="46" spans="1:28" x14ac:dyDescent="0.25">
      <c r="A46" s="1">
        <v>4465</v>
      </c>
      <c r="B46" s="1" t="s">
        <v>52</v>
      </c>
      <c r="C46" s="1" t="s">
        <v>53</v>
      </c>
      <c r="D46" s="1" t="s">
        <v>38</v>
      </c>
      <c r="E46" s="1">
        <v>100</v>
      </c>
      <c r="F46" s="1" t="s">
        <v>54</v>
      </c>
      <c r="G46" s="1" t="s">
        <v>250</v>
      </c>
      <c r="H46" s="1" t="s">
        <v>47</v>
      </c>
      <c r="I46" s="1"/>
      <c r="J46" s="1">
        <v>380</v>
      </c>
      <c r="K46" s="2">
        <v>985</v>
      </c>
      <c r="L46" s="2">
        <v>803</v>
      </c>
      <c r="M46" s="2">
        <v>768</v>
      </c>
      <c r="N46" s="2">
        <v>637</v>
      </c>
      <c r="O46" s="2">
        <v>578</v>
      </c>
      <c r="P46" s="2">
        <v>385</v>
      </c>
      <c r="Q46" s="2">
        <v>348</v>
      </c>
      <c r="R46" s="2">
        <v>692</v>
      </c>
      <c r="S46" s="4">
        <v>5196</v>
      </c>
      <c r="T46" s="3">
        <v>290.51</v>
      </c>
      <c r="U46" s="3">
        <v>231.57</v>
      </c>
      <c r="V46" s="3">
        <v>199.56</v>
      </c>
      <c r="W46" s="3">
        <v>160.5</v>
      </c>
      <c r="X46" s="3">
        <v>123.4</v>
      </c>
      <c r="Y46" s="3">
        <v>84.78</v>
      </c>
      <c r="Z46" s="3">
        <v>78.709999999999994</v>
      </c>
      <c r="AA46" s="3">
        <v>154.29</v>
      </c>
      <c r="AB46" s="4">
        <v>1323.32</v>
      </c>
    </row>
    <row r="47" spans="1:28" x14ac:dyDescent="0.25">
      <c r="A47" s="1">
        <v>2931</v>
      </c>
      <c r="B47" s="1" t="s">
        <v>52</v>
      </c>
      <c r="C47" s="1" t="s">
        <v>53</v>
      </c>
      <c r="D47" s="1" t="s">
        <v>38</v>
      </c>
      <c r="E47" s="1">
        <v>100</v>
      </c>
      <c r="F47" s="1" t="s">
        <v>54</v>
      </c>
      <c r="G47" s="1" t="s">
        <v>263</v>
      </c>
      <c r="H47" s="1" t="s">
        <v>47</v>
      </c>
      <c r="I47" s="1"/>
      <c r="J47" s="1">
        <v>220</v>
      </c>
      <c r="K47" s="2">
        <v>497</v>
      </c>
      <c r="L47" s="2">
        <v>407</v>
      </c>
      <c r="M47" s="2">
        <v>395</v>
      </c>
      <c r="N47" s="2">
        <v>326</v>
      </c>
      <c r="O47" s="2">
        <v>281</v>
      </c>
      <c r="P47" s="2">
        <v>247</v>
      </c>
      <c r="Q47" s="2">
        <v>264</v>
      </c>
      <c r="R47" s="2">
        <v>316</v>
      </c>
      <c r="S47" s="4">
        <v>2733</v>
      </c>
      <c r="T47" s="3">
        <v>144.22999999999999</v>
      </c>
      <c r="U47" s="3">
        <v>113.55</v>
      </c>
      <c r="V47" s="3">
        <v>98.21</v>
      </c>
      <c r="W47" s="3">
        <v>79.38</v>
      </c>
      <c r="X47" s="3">
        <v>58.45</v>
      </c>
      <c r="Y47" s="3">
        <v>52.23</v>
      </c>
      <c r="Z47" s="3">
        <v>59.21</v>
      </c>
      <c r="AA47" s="3">
        <v>68.510000000000005</v>
      </c>
      <c r="AB47" s="4">
        <v>673.77</v>
      </c>
    </row>
    <row r="48" spans="1:28" x14ac:dyDescent="0.25">
      <c r="A48" s="1">
        <v>7035</v>
      </c>
      <c r="B48" s="1" t="s">
        <v>57</v>
      </c>
      <c r="C48" s="1" t="s">
        <v>58</v>
      </c>
      <c r="D48" s="1" t="s">
        <v>38</v>
      </c>
      <c r="E48" s="1">
        <v>100</v>
      </c>
      <c r="F48" s="1" t="s">
        <v>42</v>
      </c>
      <c r="G48" s="1" t="s">
        <v>264</v>
      </c>
      <c r="H48" s="1" t="s">
        <v>239</v>
      </c>
      <c r="I48" s="1"/>
      <c r="J48" s="1">
        <v>380</v>
      </c>
      <c r="K48" s="2">
        <v>1305</v>
      </c>
      <c r="L48" s="2">
        <v>1528</v>
      </c>
      <c r="M48" s="2">
        <v>1379</v>
      </c>
      <c r="N48" s="2">
        <v>671</v>
      </c>
      <c r="O48" s="2">
        <v>416</v>
      </c>
      <c r="P48" s="2">
        <v>381</v>
      </c>
      <c r="Q48" s="2">
        <v>605</v>
      </c>
      <c r="R48" s="2">
        <v>435</v>
      </c>
      <c r="S48" s="4">
        <v>6720</v>
      </c>
      <c r="T48" s="3">
        <v>354.5</v>
      </c>
      <c r="U48" s="3">
        <v>388.35</v>
      </c>
      <c r="V48" s="3">
        <v>304.29000000000002</v>
      </c>
      <c r="W48" s="3">
        <v>199.06</v>
      </c>
      <c r="X48" s="3">
        <v>127.77</v>
      </c>
      <c r="Y48" s="3">
        <v>120.85</v>
      </c>
      <c r="Z48" s="3">
        <v>170.17</v>
      </c>
      <c r="AA48" s="3">
        <v>132.05000000000001</v>
      </c>
      <c r="AB48" s="4">
        <v>1797.04</v>
      </c>
    </row>
    <row r="49" spans="1:28" x14ac:dyDescent="0.25">
      <c r="A49" s="1">
        <v>2938</v>
      </c>
      <c r="B49" s="1" t="s">
        <v>52</v>
      </c>
      <c r="C49" s="1" t="s">
        <v>53</v>
      </c>
      <c r="D49" s="1" t="s">
        <v>38</v>
      </c>
      <c r="E49" s="1">
        <v>100</v>
      </c>
      <c r="F49" s="1" t="s">
        <v>54</v>
      </c>
      <c r="G49" s="1" t="s">
        <v>265</v>
      </c>
      <c r="H49" s="1" t="s">
        <v>47</v>
      </c>
      <c r="I49" s="1"/>
      <c r="J49" s="1">
        <v>220</v>
      </c>
      <c r="K49" s="2">
        <v>135</v>
      </c>
      <c r="L49" s="2">
        <v>104</v>
      </c>
      <c r="M49" s="2">
        <v>0</v>
      </c>
      <c r="N49" s="2">
        <v>0</v>
      </c>
      <c r="O49" s="2">
        <v>0</v>
      </c>
      <c r="P49" s="2">
        <v>0</v>
      </c>
      <c r="Q49" s="2">
        <v>11</v>
      </c>
      <c r="R49" s="2">
        <v>83</v>
      </c>
      <c r="S49" s="4">
        <v>333</v>
      </c>
      <c r="T49" s="3">
        <v>39.56</v>
      </c>
      <c r="U49" s="3">
        <v>29.86</v>
      </c>
      <c r="V49" s="3">
        <v>0</v>
      </c>
      <c r="W49" s="3">
        <v>0</v>
      </c>
      <c r="X49" s="3">
        <v>0</v>
      </c>
      <c r="Y49" s="3">
        <v>0</v>
      </c>
      <c r="Z49" s="3">
        <v>2.39</v>
      </c>
      <c r="AA49" s="3">
        <v>18.47</v>
      </c>
      <c r="AB49" s="4">
        <v>90.28</v>
      </c>
    </row>
    <row r="50" spans="1:28" x14ac:dyDescent="0.25">
      <c r="A50" s="1">
        <v>5211</v>
      </c>
      <c r="B50" s="1" t="s">
        <v>52</v>
      </c>
      <c r="C50" s="1" t="s">
        <v>53</v>
      </c>
      <c r="D50" s="1" t="s">
        <v>38</v>
      </c>
      <c r="E50" s="1">
        <v>100</v>
      </c>
      <c r="F50" s="1" t="s">
        <v>54</v>
      </c>
      <c r="G50" s="1" t="s">
        <v>266</v>
      </c>
      <c r="H50" s="1" t="s">
        <v>47</v>
      </c>
      <c r="I50" s="1"/>
      <c r="J50" s="1">
        <v>220</v>
      </c>
      <c r="K50" s="2">
        <v>148</v>
      </c>
      <c r="L50" s="2">
        <v>120</v>
      </c>
      <c r="M50" s="2">
        <v>140</v>
      </c>
      <c r="N50" s="2">
        <v>128</v>
      </c>
      <c r="O50" s="2">
        <v>112</v>
      </c>
      <c r="P50" s="2">
        <v>90</v>
      </c>
      <c r="Q50" s="2">
        <v>73</v>
      </c>
      <c r="R50" s="2">
        <v>88</v>
      </c>
      <c r="S50" s="4">
        <v>899</v>
      </c>
      <c r="T50" s="3">
        <v>44.4</v>
      </c>
      <c r="U50" s="3">
        <v>35.14</v>
      </c>
      <c r="V50" s="3">
        <v>37.21</v>
      </c>
      <c r="W50" s="3">
        <v>33.909999999999997</v>
      </c>
      <c r="X50" s="3">
        <v>24.89</v>
      </c>
      <c r="Y50" s="3">
        <v>19.93</v>
      </c>
      <c r="Z50" s="3">
        <v>17.16</v>
      </c>
      <c r="AA50" s="3">
        <v>20.03</v>
      </c>
      <c r="AB50" s="4">
        <v>232.67</v>
      </c>
    </row>
    <row r="51" spans="1:28" x14ac:dyDescent="0.25">
      <c r="A51" s="1">
        <v>2930</v>
      </c>
      <c r="B51" s="1" t="s">
        <v>52</v>
      </c>
      <c r="C51" s="1" t="s">
        <v>53</v>
      </c>
      <c r="D51" s="1" t="s">
        <v>38</v>
      </c>
      <c r="E51" s="1">
        <v>100</v>
      </c>
      <c r="F51" s="1" t="s">
        <v>54</v>
      </c>
      <c r="G51" s="1" t="s">
        <v>267</v>
      </c>
      <c r="H51" s="1" t="s">
        <v>47</v>
      </c>
      <c r="I51" s="1"/>
      <c r="J51" s="1">
        <v>220</v>
      </c>
      <c r="K51" s="2">
        <v>168</v>
      </c>
      <c r="L51" s="2">
        <v>137</v>
      </c>
      <c r="M51" s="2">
        <v>131</v>
      </c>
      <c r="N51" s="2">
        <v>110</v>
      </c>
      <c r="O51" s="2">
        <v>95</v>
      </c>
      <c r="P51" s="2">
        <v>86</v>
      </c>
      <c r="Q51" s="2">
        <v>90</v>
      </c>
      <c r="R51" s="2">
        <v>105</v>
      </c>
      <c r="S51" s="4">
        <v>922</v>
      </c>
      <c r="T51" s="3">
        <v>48.97</v>
      </c>
      <c r="U51" s="3">
        <v>38.47</v>
      </c>
      <c r="V51" s="3">
        <v>32.76</v>
      </c>
      <c r="W51" s="3">
        <v>26.97</v>
      </c>
      <c r="X51" s="3">
        <v>19.88</v>
      </c>
      <c r="Y51" s="3">
        <v>18.3</v>
      </c>
      <c r="Z51" s="3">
        <v>20.239999999999998</v>
      </c>
      <c r="AA51" s="3">
        <v>22.72</v>
      </c>
      <c r="AB51" s="4">
        <v>228.31</v>
      </c>
    </row>
    <row r="52" spans="1:28" x14ac:dyDescent="0.25">
      <c r="A52" s="1">
        <v>1943</v>
      </c>
      <c r="B52" s="1" t="s">
        <v>81</v>
      </c>
      <c r="C52" s="1" t="s">
        <v>82</v>
      </c>
      <c r="D52" s="1" t="s">
        <v>38</v>
      </c>
      <c r="E52" s="1">
        <v>100</v>
      </c>
      <c r="F52" s="1" t="s">
        <v>39</v>
      </c>
      <c r="G52" s="1" t="s">
        <v>268</v>
      </c>
      <c r="H52" s="1" t="s">
        <v>269</v>
      </c>
      <c r="I52" s="1"/>
      <c r="J52" s="1">
        <v>380</v>
      </c>
      <c r="K52" s="2">
        <v>4610</v>
      </c>
      <c r="L52" s="2">
        <v>4448</v>
      </c>
      <c r="M52" s="2">
        <v>3373</v>
      </c>
      <c r="N52" s="2">
        <v>1622</v>
      </c>
      <c r="O52" s="2">
        <v>648</v>
      </c>
      <c r="P52" s="2">
        <v>354</v>
      </c>
      <c r="Q52" s="2">
        <v>305</v>
      </c>
      <c r="R52" s="2">
        <v>325</v>
      </c>
      <c r="S52" s="4">
        <v>15685</v>
      </c>
      <c r="T52" s="3">
        <v>1349.46</v>
      </c>
      <c r="U52" s="3">
        <v>1258.24</v>
      </c>
      <c r="V52" s="3">
        <v>881.07</v>
      </c>
      <c r="W52" s="3">
        <v>445.02</v>
      </c>
      <c r="X52" s="3">
        <v>167.73</v>
      </c>
      <c r="Y52" s="3">
        <v>105.92</v>
      </c>
      <c r="Z52" s="3">
        <v>84.72</v>
      </c>
      <c r="AA52" s="3">
        <v>85.41</v>
      </c>
      <c r="AB52" s="4">
        <v>4377.57</v>
      </c>
    </row>
    <row r="53" spans="1:28" x14ac:dyDescent="0.25">
      <c r="A53" s="1">
        <v>1380</v>
      </c>
      <c r="B53" s="1" t="s">
        <v>81</v>
      </c>
      <c r="C53" s="1" t="s">
        <v>82</v>
      </c>
      <c r="D53" s="1" t="s">
        <v>38</v>
      </c>
      <c r="E53" s="1">
        <v>100</v>
      </c>
      <c r="F53" s="1" t="s">
        <v>39</v>
      </c>
      <c r="G53" s="1" t="s">
        <v>270</v>
      </c>
      <c r="H53" s="1" t="s">
        <v>84</v>
      </c>
      <c r="I53" s="1"/>
      <c r="J53" s="1">
        <v>380</v>
      </c>
      <c r="K53" s="2">
        <v>15693</v>
      </c>
      <c r="L53" s="2">
        <v>13036</v>
      </c>
      <c r="M53" s="2">
        <v>8801</v>
      </c>
      <c r="N53" s="2">
        <v>3894</v>
      </c>
      <c r="O53" s="2">
        <v>4354</v>
      </c>
      <c r="P53" s="2">
        <v>3477</v>
      </c>
      <c r="Q53" s="2">
        <v>5359</v>
      </c>
      <c r="R53" s="2">
        <v>1216</v>
      </c>
      <c r="S53" s="4">
        <v>55830</v>
      </c>
      <c r="T53" s="3">
        <v>4663.47</v>
      </c>
      <c r="U53" s="3">
        <v>3766.02</v>
      </c>
      <c r="V53" s="3">
        <v>2383.2199999999998</v>
      </c>
      <c r="W53" s="3">
        <v>1236.52</v>
      </c>
      <c r="X53" s="3">
        <v>1117.8900000000001</v>
      </c>
      <c r="Y53" s="3">
        <v>957.61</v>
      </c>
      <c r="Z53" s="3">
        <v>1368.01</v>
      </c>
      <c r="AA53" s="3">
        <v>335.45</v>
      </c>
      <c r="AB53" s="4">
        <v>15828.19</v>
      </c>
    </row>
    <row r="54" spans="1:28" x14ac:dyDescent="0.25">
      <c r="A54" s="1">
        <v>2929</v>
      </c>
      <c r="B54" s="1" t="s">
        <v>52</v>
      </c>
      <c r="C54" s="1" t="s">
        <v>53</v>
      </c>
      <c r="D54" s="1" t="s">
        <v>38</v>
      </c>
      <c r="E54" s="1">
        <v>100</v>
      </c>
      <c r="F54" s="1" t="s">
        <v>54</v>
      </c>
      <c r="G54" s="1" t="s">
        <v>271</v>
      </c>
      <c r="H54" s="1" t="s">
        <v>47</v>
      </c>
      <c r="I54" s="1"/>
      <c r="J54" s="1">
        <v>220</v>
      </c>
      <c r="K54" s="2">
        <v>1208</v>
      </c>
      <c r="L54" s="2">
        <v>973</v>
      </c>
      <c r="M54" s="2">
        <v>940</v>
      </c>
      <c r="N54" s="2">
        <v>792</v>
      </c>
      <c r="O54" s="2">
        <v>708</v>
      </c>
      <c r="P54" s="2">
        <v>632</v>
      </c>
      <c r="Q54" s="2">
        <v>677</v>
      </c>
      <c r="R54" s="2">
        <v>771</v>
      </c>
      <c r="S54" s="4">
        <v>6701</v>
      </c>
      <c r="T54" s="3">
        <v>351.26</v>
      </c>
      <c r="U54" s="3">
        <v>272.33999999999997</v>
      </c>
      <c r="V54" s="3">
        <v>234.86</v>
      </c>
      <c r="W54" s="3">
        <v>192.93</v>
      </c>
      <c r="X54" s="3">
        <v>147.99</v>
      </c>
      <c r="Y54" s="3">
        <v>134.03</v>
      </c>
      <c r="Z54" s="3">
        <v>152.66999999999999</v>
      </c>
      <c r="AA54" s="3">
        <v>167.34</v>
      </c>
      <c r="AB54" s="4">
        <v>1653.42</v>
      </c>
    </row>
    <row r="55" spans="1:28" x14ac:dyDescent="0.25">
      <c r="A55" s="1">
        <v>6857</v>
      </c>
      <c r="B55" s="1" t="s">
        <v>36</v>
      </c>
      <c r="C55" s="1" t="s">
        <v>37</v>
      </c>
      <c r="D55" s="1" t="s">
        <v>38</v>
      </c>
      <c r="E55" s="1">
        <v>100</v>
      </c>
      <c r="F55" s="1" t="s">
        <v>112</v>
      </c>
      <c r="G55" s="1" t="s">
        <v>272</v>
      </c>
      <c r="H55" s="1" t="s">
        <v>273</v>
      </c>
      <c r="I55" s="1"/>
      <c r="J55" s="1">
        <v>380</v>
      </c>
      <c r="K55" s="2">
        <v>400</v>
      </c>
      <c r="L55" s="2">
        <v>550</v>
      </c>
      <c r="M55" s="2">
        <v>675</v>
      </c>
      <c r="N55" s="2">
        <v>1450</v>
      </c>
      <c r="O55" s="2">
        <v>1475</v>
      </c>
      <c r="P55" s="2">
        <v>2125</v>
      </c>
      <c r="Q55" s="2">
        <v>3525</v>
      </c>
      <c r="R55" s="2">
        <v>2650</v>
      </c>
      <c r="S55" s="4">
        <v>12850</v>
      </c>
      <c r="T55" s="3">
        <v>160.1</v>
      </c>
      <c r="U55" s="3">
        <v>208.79</v>
      </c>
      <c r="V55" s="3">
        <v>228.29</v>
      </c>
      <c r="W55" s="3">
        <v>450.93</v>
      </c>
      <c r="X55" s="3">
        <v>418.27</v>
      </c>
      <c r="Y55" s="3">
        <v>603.80999999999995</v>
      </c>
      <c r="Z55" s="3">
        <v>1036.8699999999999</v>
      </c>
      <c r="AA55" s="3">
        <v>752.66</v>
      </c>
      <c r="AB55" s="4">
        <v>3859.72</v>
      </c>
    </row>
    <row r="56" spans="1:28" x14ac:dyDescent="0.25">
      <c r="A56" s="1">
        <v>1379</v>
      </c>
      <c r="B56" s="1" t="s">
        <v>81</v>
      </c>
      <c r="C56" s="1" t="s">
        <v>82</v>
      </c>
      <c r="D56" s="1" t="s">
        <v>38</v>
      </c>
      <c r="E56" s="1">
        <v>100</v>
      </c>
      <c r="F56" s="1" t="s">
        <v>39</v>
      </c>
      <c r="G56" s="1" t="s">
        <v>274</v>
      </c>
      <c r="H56" s="1" t="s">
        <v>46</v>
      </c>
      <c r="I56" s="1"/>
      <c r="J56" s="1">
        <v>380</v>
      </c>
      <c r="K56" s="2">
        <v>5044</v>
      </c>
      <c r="L56" s="2">
        <v>4952</v>
      </c>
      <c r="M56" s="2">
        <v>5255</v>
      </c>
      <c r="N56" s="2">
        <v>4948</v>
      </c>
      <c r="O56" s="2">
        <v>5569</v>
      </c>
      <c r="P56" s="2">
        <v>5895</v>
      </c>
      <c r="Q56" s="2">
        <v>5449</v>
      </c>
      <c r="R56" s="2">
        <v>5014</v>
      </c>
      <c r="S56" s="4">
        <v>42126</v>
      </c>
      <c r="T56" s="3">
        <v>1520.44</v>
      </c>
      <c r="U56" s="3">
        <v>1423.41</v>
      </c>
      <c r="V56" s="3">
        <v>1305.6099999999999</v>
      </c>
      <c r="W56" s="3">
        <v>1216.3</v>
      </c>
      <c r="X56" s="3">
        <v>1172.69</v>
      </c>
      <c r="Y56" s="3">
        <v>1248.5899999999999</v>
      </c>
      <c r="Z56" s="3">
        <v>1227.97</v>
      </c>
      <c r="AA56" s="3">
        <v>1073.26</v>
      </c>
      <c r="AB56" s="4">
        <v>10188.27</v>
      </c>
    </row>
    <row r="57" spans="1:28" x14ac:dyDescent="0.25">
      <c r="A57" s="1">
        <v>1376</v>
      </c>
      <c r="B57" s="1" t="s">
        <v>81</v>
      </c>
      <c r="C57" s="1" t="s">
        <v>82</v>
      </c>
      <c r="D57" s="1" t="s">
        <v>38</v>
      </c>
      <c r="E57" s="1">
        <v>100</v>
      </c>
      <c r="F57" s="1" t="s">
        <v>63</v>
      </c>
      <c r="G57" s="1" t="s">
        <v>285</v>
      </c>
      <c r="H57" s="1" t="s">
        <v>269</v>
      </c>
      <c r="I57" s="1"/>
      <c r="J57" s="1">
        <v>220</v>
      </c>
      <c r="K57" s="2">
        <v>295</v>
      </c>
      <c r="L57" s="2">
        <v>135</v>
      </c>
      <c r="M57" s="2">
        <v>129</v>
      </c>
      <c r="N57" s="2">
        <v>132</v>
      </c>
      <c r="O57" s="2">
        <v>177</v>
      </c>
      <c r="P57" s="2">
        <v>354</v>
      </c>
      <c r="Q57" s="2">
        <v>548</v>
      </c>
      <c r="R57" s="2">
        <v>897</v>
      </c>
      <c r="S57" s="4">
        <v>2667</v>
      </c>
      <c r="T57" s="3">
        <v>96.86</v>
      </c>
      <c r="U57" s="3">
        <v>57.54</v>
      </c>
      <c r="V57" s="3">
        <v>51.69</v>
      </c>
      <c r="W57" s="3">
        <v>58.51</v>
      </c>
      <c r="X57" s="3">
        <v>62.51</v>
      </c>
      <c r="Y57" s="3">
        <v>97.86</v>
      </c>
      <c r="Z57" s="3">
        <v>142.47</v>
      </c>
      <c r="AA57" s="3">
        <v>205.86</v>
      </c>
      <c r="AB57" s="4">
        <v>773.3</v>
      </c>
    </row>
    <row r="58" spans="1:28" x14ac:dyDescent="0.25">
      <c r="A58" s="1">
        <v>2917</v>
      </c>
      <c r="B58" s="1" t="s">
        <v>52</v>
      </c>
      <c r="C58" s="1" t="s">
        <v>53</v>
      </c>
      <c r="D58" s="1" t="s">
        <v>38</v>
      </c>
      <c r="E58" s="1">
        <v>100</v>
      </c>
      <c r="F58" s="1" t="s">
        <v>54</v>
      </c>
      <c r="G58" s="1" t="s">
        <v>286</v>
      </c>
      <c r="H58" s="1" t="s">
        <v>47</v>
      </c>
      <c r="I58" s="1"/>
      <c r="J58" s="1">
        <v>220</v>
      </c>
      <c r="K58" s="2">
        <v>1102</v>
      </c>
      <c r="L58" s="2">
        <v>927</v>
      </c>
      <c r="M58" s="2">
        <v>876</v>
      </c>
      <c r="N58" s="2">
        <v>784</v>
      </c>
      <c r="O58" s="2">
        <v>719</v>
      </c>
      <c r="P58" s="2">
        <v>612</v>
      </c>
      <c r="Q58" s="2">
        <v>589</v>
      </c>
      <c r="R58" s="2">
        <v>742</v>
      </c>
      <c r="S58" s="4">
        <v>6351</v>
      </c>
      <c r="T58" s="3">
        <v>320.88</v>
      </c>
      <c r="U58" s="3">
        <v>259.36</v>
      </c>
      <c r="V58" s="3">
        <v>218.61</v>
      </c>
      <c r="W58" s="3">
        <v>191.26</v>
      </c>
      <c r="X58" s="3">
        <v>150.9</v>
      </c>
      <c r="Y58" s="3">
        <v>130.07</v>
      </c>
      <c r="Z58" s="3">
        <v>132.86000000000001</v>
      </c>
      <c r="AA58" s="3">
        <v>161.25</v>
      </c>
      <c r="AB58" s="4">
        <v>1565.19</v>
      </c>
    </row>
    <row r="59" spans="1:28" x14ac:dyDescent="0.25">
      <c r="A59" s="1">
        <v>2916</v>
      </c>
      <c r="B59" s="1" t="s">
        <v>52</v>
      </c>
      <c r="C59" s="1" t="s">
        <v>53</v>
      </c>
      <c r="D59" s="1" t="s">
        <v>38</v>
      </c>
      <c r="E59" s="1">
        <v>100</v>
      </c>
      <c r="F59" s="1" t="s">
        <v>54</v>
      </c>
      <c r="G59" s="1" t="s">
        <v>55</v>
      </c>
      <c r="H59" s="1" t="s">
        <v>47</v>
      </c>
      <c r="I59" s="1"/>
      <c r="J59" s="1">
        <v>220</v>
      </c>
      <c r="K59" s="2">
        <v>63</v>
      </c>
      <c r="L59" s="2">
        <v>51</v>
      </c>
      <c r="M59" s="2">
        <v>49</v>
      </c>
      <c r="N59" s="2">
        <v>41</v>
      </c>
      <c r="O59" s="2">
        <v>36</v>
      </c>
      <c r="P59" s="2">
        <v>32</v>
      </c>
      <c r="Q59" s="2">
        <v>34</v>
      </c>
      <c r="R59" s="2">
        <v>39</v>
      </c>
      <c r="S59" s="4">
        <v>345</v>
      </c>
      <c r="T59" s="3">
        <v>18.71</v>
      </c>
      <c r="U59" s="3">
        <v>14.71</v>
      </c>
      <c r="V59" s="3">
        <v>12.75</v>
      </c>
      <c r="W59" s="3">
        <v>10.31</v>
      </c>
      <c r="X59" s="3">
        <v>7.78</v>
      </c>
      <c r="Y59" s="3">
        <v>7.05</v>
      </c>
      <c r="Z59" s="3">
        <v>7.91</v>
      </c>
      <c r="AA59" s="3">
        <v>8.7100000000000009</v>
      </c>
      <c r="AB59" s="4">
        <v>87.93</v>
      </c>
    </row>
    <row r="60" spans="1:28" x14ac:dyDescent="0.25">
      <c r="A60" s="1">
        <v>2915</v>
      </c>
      <c r="B60" s="1" t="s">
        <v>52</v>
      </c>
      <c r="C60" s="1" t="s">
        <v>53</v>
      </c>
      <c r="D60" s="1" t="s">
        <v>38</v>
      </c>
      <c r="E60" s="1">
        <v>100</v>
      </c>
      <c r="F60" s="1" t="s">
        <v>54</v>
      </c>
      <c r="G60" s="1" t="s">
        <v>56</v>
      </c>
      <c r="H60" s="1" t="s">
        <v>47</v>
      </c>
      <c r="I60" s="1"/>
      <c r="J60" s="1">
        <v>220</v>
      </c>
      <c r="K60" s="2">
        <v>340</v>
      </c>
      <c r="L60" s="2">
        <v>278</v>
      </c>
      <c r="M60" s="2">
        <v>264</v>
      </c>
      <c r="N60" s="2">
        <v>221</v>
      </c>
      <c r="O60" s="2">
        <v>194</v>
      </c>
      <c r="P60" s="2">
        <v>171</v>
      </c>
      <c r="Q60" s="2">
        <v>185</v>
      </c>
      <c r="R60" s="2">
        <v>212</v>
      </c>
      <c r="S60" s="4">
        <v>1865</v>
      </c>
      <c r="T60" s="3">
        <v>99.02</v>
      </c>
      <c r="U60" s="3">
        <v>77.989999999999995</v>
      </c>
      <c r="V60" s="3">
        <v>65.94</v>
      </c>
      <c r="W60" s="3">
        <v>53.87</v>
      </c>
      <c r="X60" s="3">
        <v>40.46</v>
      </c>
      <c r="Y60" s="3">
        <v>36.21</v>
      </c>
      <c r="Z60" s="3">
        <v>41.71</v>
      </c>
      <c r="AA60" s="3">
        <v>46.05</v>
      </c>
      <c r="AB60" s="4">
        <v>461.25</v>
      </c>
    </row>
    <row r="61" spans="1:28" x14ac:dyDescent="0.25">
      <c r="A61" s="1">
        <v>929</v>
      </c>
      <c r="B61" s="1" t="s">
        <v>57</v>
      </c>
      <c r="C61" s="1" t="s">
        <v>58</v>
      </c>
      <c r="D61" s="1" t="s">
        <v>38</v>
      </c>
      <c r="E61" s="1">
        <v>100</v>
      </c>
      <c r="F61" s="1" t="s">
        <v>59</v>
      </c>
      <c r="G61" s="1" t="s">
        <v>60</v>
      </c>
      <c r="H61" s="1" t="s">
        <v>40</v>
      </c>
      <c r="I61" s="1"/>
      <c r="J61" s="1">
        <v>380</v>
      </c>
      <c r="K61" s="2">
        <v>820</v>
      </c>
      <c r="L61" s="2">
        <v>751</v>
      </c>
      <c r="M61" s="2">
        <v>652</v>
      </c>
      <c r="N61" s="2">
        <v>562</v>
      </c>
      <c r="O61" s="2">
        <v>490</v>
      </c>
      <c r="P61" s="2">
        <v>466</v>
      </c>
      <c r="Q61" s="2">
        <v>653</v>
      </c>
      <c r="R61" s="2">
        <v>792</v>
      </c>
      <c r="S61" s="4">
        <v>5186</v>
      </c>
      <c r="T61" s="3">
        <v>246.88</v>
      </c>
      <c r="U61" s="3">
        <v>223.38</v>
      </c>
      <c r="V61" s="3">
        <v>178.05</v>
      </c>
      <c r="W61" s="3">
        <v>198.53</v>
      </c>
      <c r="X61" s="3">
        <v>163.76</v>
      </c>
      <c r="Y61" s="3">
        <v>159.47</v>
      </c>
      <c r="Z61" s="3">
        <v>199.78</v>
      </c>
      <c r="AA61" s="3">
        <v>225.27</v>
      </c>
      <c r="AB61" s="4">
        <v>1595.12</v>
      </c>
    </row>
    <row r="62" spans="1:28" x14ac:dyDescent="0.25">
      <c r="A62" s="1">
        <v>2913</v>
      </c>
      <c r="B62" s="1" t="s">
        <v>52</v>
      </c>
      <c r="C62" s="1" t="s">
        <v>53</v>
      </c>
      <c r="D62" s="1" t="s">
        <v>38</v>
      </c>
      <c r="E62" s="1">
        <v>100</v>
      </c>
      <c r="F62" s="1" t="s">
        <v>63</v>
      </c>
      <c r="G62" s="1" t="s">
        <v>64</v>
      </c>
      <c r="H62" s="1" t="s">
        <v>47</v>
      </c>
      <c r="I62" s="1"/>
      <c r="J62" s="1">
        <v>220</v>
      </c>
      <c r="K62" s="2">
        <v>441</v>
      </c>
      <c r="L62" s="2">
        <v>361</v>
      </c>
      <c r="M62" s="2">
        <v>348</v>
      </c>
      <c r="N62" s="2">
        <v>290</v>
      </c>
      <c r="O62" s="2">
        <v>257</v>
      </c>
      <c r="P62" s="2">
        <v>224</v>
      </c>
      <c r="Q62" s="2">
        <v>241</v>
      </c>
      <c r="R62" s="2">
        <v>275</v>
      </c>
      <c r="S62" s="4">
        <v>2437</v>
      </c>
      <c r="T62" s="3">
        <v>129.94999999999999</v>
      </c>
      <c r="U62" s="3">
        <v>108.88</v>
      </c>
      <c r="V62" s="3">
        <v>95.89</v>
      </c>
      <c r="W62" s="3">
        <v>95.82</v>
      </c>
      <c r="X62" s="3">
        <v>78.61</v>
      </c>
      <c r="Y62" s="3">
        <v>72.900000000000006</v>
      </c>
      <c r="Z62" s="3">
        <v>78.510000000000005</v>
      </c>
      <c r="AA62" s="3">
        <v>83.73</v>
      </c>
      <c r="AB62" s="4">
        <v>744.29</v>
      </c>
    </row>
    <row r="63" spans="1:28" x14ac:dyDescent="0.25">
      <c r="A63" s="1">
        <v>2912</v>
      </c>
      <c r="B63" s="1" t="s">
        <v>52</v>
      </c>
      <c r="C63" s="1" t="s">
        <v>53</v>
      </c>
      <c r="D63" s="1" t="s">
        <v>38</v>
      </c>
      <c r="E63" s="1">
        <v>100</v>
      </c>
      <c r="F63" s="1" t="s">
        <v>54</v>
      </c>
      <c r="G63" s="1" t="s">
        <v>65</v>
      </c>
      <c r="H63" s="1" t="s">
        <v>47</v>
      </c>
      <c r="I63" s="1"/>
      <c r="J63" s="1">
        <v>220</v>
      </c>
      <c r="K63" s="2">
        <v>550</v>
      </c>
      <c r="L63" s="2">
        <v>447</v>
      </c>
      <c r="M63" s="2">
        <v>427</v>
      </c>
      <c r="N63" s="2">
        <v>351</v>
      </c>
      <c r="O63" s="2">
        <v>546</v>
      </c>
      <c r="P63" s="2">
        <v>267</v>
      </c>
      <c r="Q63" s="2">
        <v>289</v>
      </c>
      <c r="R63" s="2">
        <v>336</v>
      </c>
      <c r="S63" s="4">
        <v>3213</v>
      </c>
      <c r="T63" s="3">
        <v>162.55000000000001</v>
      </c>
      <c r="U63" s="3">
        <v>129</v>
      </c>
      <c r="V63" s="3">
        <v>111.29</v>
      </c>
      <c r="W63" s="3">
        <v>89.02</v>
      </c>
      <c r="X63" s="3">
        <v>58.44</v>
      </c>
      <c r="Y63" s="3">
        <v>58.43</v>
      </c>
      <c r="Z63" s="3">
        <v>66.760000000000005</v>
      </c>
      <c r="AA63" s="3">
        <v>75.510000000000005</v>
      </c>
      <c r="AB63" s="4">
        <v>751</v>
      </c>
    </row>
    <row r="64" spans="1:28" x14ac:dyDescent="0.25">
      <c r="A64" s="1">
        <v>2911</v>
      </c>
      <c r="B64" s="1" t="s">
        <v>52</v>
      </c>
      <c r="C64" s="1" t="s">
        <v>53</v>
      </c>
      <c r="D64" s="1" t="s">
        <v>38</v>
      </c>
      <c r="E64" s="1">
        <v>100</v>
      </c>
      <c r="F64" s="1" t="s">
        <v>54</v>
      </c>
      <c r="G64" s="1" t="s">
        <v>66</v>
      </c>
      <c r="H64" s="1" t="s">
        <v>47</v>
      </c>
      <c r="I64" s="1"/>
      <c r="J64" s="1">
        <v>220</v>
      </c>
      <c r="K64" s="2">
        <v>363</v>
      </c>
      <c r="L64" s="2">
        <v>296</v>
      </c>
      <c r="M64" s="2">
        <v>284</v>
      </c>
      <c r="N64" s="2">
        <v>236</v>
      </c>
      <c r="O64" s="2">
        <v>208</v>
      </c>
      <c r="P64" s="2">
        <v>183</v>
      </c>
      <c r="Q64" s="2">
        <v>197</v>
      </c>
      <c r="R64" s="2">
        <v>227</v>
      </c>
      <c r="S64" s="4">
        <v>1994</v>
      </c>
      <c r="T64" s="3">
        <v>107.1</v>
      </c>
      <c r="U64" s="3">
        <v>85.24</v>
      </c>
      <c r="V64" s="3">
        <v>73.67</v>
      </c>
      <c r="W64" s="3">
        <v>59.38</v>
      </c>
      <c r="X64" s="3">
        <v>44.59</v>
      </c>
      <c r="Y64" s="3">
        <v>39.799999999999997</v>
      </c>
      <c r="Z64" s="3">
        <v>45.28</v>
      </c>
      <c r="AA64" s="3">
        <v>50.54</v>
      </c>
      <c r="AB64" s="4">
        <v>505.6</v>
      </c>
    </row>
    <row r="65" spans="1:28" x14ac:dyDescent="0.25">
      <c r="A65" s="1">
        <v>923</v>
      </c>
      <c r="B65" s="1" t="s">
        <v>81</v>
      </c>
      <c r="C65" s="1" t="s">
        <v>82</v>
      </c>
      <c r="D65" s="1" t="s">
        <v>38</v>
      </c>
      <c r="E65" s="1">
        <v>100</v>
      </c>
      <c r="F65" s="1" t="s">
        <v>39</v>
      </c>
      <c r="G65" s="1" t="s">
        <v>83</v>
      </c>
      <c r="H65" s="1" t="s">
        <v>84</v>
      </c>
      <c r="I65" s="1"/>
      <c r="J65" s="1">
        <v>380</v>
      </c>
      <c r="K65" s="2">
        <v>4700</v>
      </c>
      <c r="L65" s="2">
        <v>5650</v>
      </c>
      <c r="M65" s="2">
        <v>2313</v>
      </c>
      <c r="N65" s="2">
        <v>1826</v>
      </c>
      <c r="O65" s="2">
        <v>2041</v>
      </c>
      <c r="P65" s="2">
        <v>3593</v>
      </c>
      <c r="Q65" s="2">
        <v>881</v>
      </c>
      <c r="R65" s="2">
        <v>610</v>
      </c>
      <c r="S65" s="4">
        <v>21614</v>
      </c>
      <c r="T65" s="3">
        <v>1504.63</v>
      </c>
      <c r="U65" s="3">
        <v>1647.14</v>
      </c>
      <c r="V65" s="3">
        <v>658.05</v>
      </c>
      <c r="W65" s="3">
        <v>529.70000000000005</v>
      </c>
      <c r="X65" s="3">
        <v>512.97</v>
      </c>
      <c r="Y65" s="3">
        <v>815.78</v>
      </c>
      <c r="Z65" s="3">
        <v>291.58999999999997</v>
      </c>
      <c r="AA65" s="3">
        <v>226.97</v>
      </c>
      <c r="AB65" s="4">
        <v>6186.83</v>
      </c>
    </row>
    <row r="66" spans="1:28" x14ac:dyDescent="0.25">
      <c r="A66" s="1">
        <v>922</v>
      </c>
      <c r="B66" s="1" t="s">
        <v>81</v>
      </c>
      <c r="C66" s="1" t="s">
        <v>82</v>
      </c>
      <c r="D66" s="1" t="s">
        <v>38</v>
      </c>
      <c r="E66" s="1">
        <v>100</v>
      </c>
      <c r="F66" s="1" t="s">
        <v>39</v>
      </c>
      <c r="G66" s="1" t="s">
        <v>85</v>
      </c>
      <c r="H66" s="1" t="s">
        <v>45</v>
      </c>
      <c r="I66" s="1"/>
      <c r="J66" s="1">
        <v>380</v>
      </c>
      <c r="K66" s="2">
        <v>6887</v>
      </c>
      <c r="L66" s="2">
        <v>10344</v>
      </c>
      <c r="M66" s="2">
        <v>11456</v>
      </c>
      <c r="N66" s="2">
        <v>7709</v>
      </c>
      <c r="O66" s="2">
        <v>9637</v>
      </c>
      <c r="P66" s="2">
        <v>3519</v>
      </c>
      <c r="Q66" s="2">
        <v>2008</v>
      </c>
      <c r="R66" s="2">
        <v>2122</v>
      </c>
      <c r="S66" s="4">
        <v>53682</v>
      </c>
      <c r="T66" s="3">
        <v>2088.4299999999998</v>
      </c>
      <c r="U66" s="3">
        <v>1513.76</v>
      </c>
      <c r="V66" s="3">
        <v>1503.79</v>
      </c>
      <c r="W66" s="3">
        <v>1040.95</v>
      </c>
      <c r="X66" s="3">
        <v>821.9</v>
      </c>
      <c r="Y66" s="3">
        <v>807.36</v>
      </c>
      <c r="Z66" s="3">
        <v>495.48</v>
      </c>
      <c r="AA66" s="3">
        <v>486.24</v>
      </c>
      <c r="AB66" s="4">
        <v>8757.91</v>
      </c>
    </row>
    <row r="67" spans="1:28" x14ac:dyDescent="0.25">
      <c r="A67" s="1">
        <v>921</v>
      </c>
      <c r="B67" s="1" t="s">
        <v>81</v>
      </c>
      <c r="C67" s="1" t="s">
        <v>82</v>
      </c>
      <c r="D67" s="1" t="s">
        <v>38</v>
      </c>
      <c r="E67" s="1">
        <v>100</v>
      </c>
      <c r="F67" s="1" t="s">
        <v>39</v>
      </c>
      <c r="G67" s="1" t="s">
        <v>86</v>
      </c>
      <c r="H67" s="1" t="s">
        <v>45</v>
      </c>
      <c r="I67" s="1"/>
      <c r="J67" s="1">
        <v>380</v>
      </c>
      <c r="K67" s="2">
        <v>6594</v>
      </c>
      <c r="L67" s="2">
        <v>4917</v>
      </c>
      <c r="M67" s="2">
        <v>5091</v>
      </c>
      <c r="N67" s="2">
        <v>3363</v>
      </c>
      <c r="O67" s="2">
        <v>3742</v>
      </c>
      <c r="P67" s="2">
        <v>1674</v>
      </c>
      <c r="Q67" s="2">
        <v>14732</v>
      </c>
      <c r="R67" s="2">
        <v>1050</v>
      </c>
      <c r="S67" s="4">
        <v>41163</v>
      </c>
      <c r="T67" s="3">
        <v>2051.9499999999998</v>
      </c>
      <c r="U67" s="3">
        <v>1461.08</v>
      </c>
      <c r="V67" s="3">
        <v>1322.67</v>
      </c>
      <c r="W67" s="3">
        <v>907.01</v>
      </c>
      <c r="X67" s="3">
        <v>862.83</v>
      </c>
      <c r="Y67" s="3">
        <v>440.17</v>
      </c>
      <c r="Z67" s="3">
        <v>2814.86</v>
      </c>
      <c r="AA67" s="3">
        <v>235.67</v>
      </c>
      <c r="AB67" s="4">
        <v>10096.24</v>
      </c>
    </row>
    <row r="68" spans="1:28" x14ac:dyDescent="0.25">
      <c r="A68" s="1">
        <v>1921</v>
      </c>
      <c r="B68" s="1" t="s">
        <v>81</v>
      </c>
      <c r="C68" s="1" t="s">
        <v>82</v>
      </c>
      <c r="D68" s="1" t="s">
        <v>38</v>
      </c>
      <c r="E68" s="1">
        <v>100</v>
      </c>
      <c r="F68" s="1" t="s">
        <v>63</v>
      </c>
      <c r="G68" s="1" t="s">
        <v>87</v>
      </c>
      <c r="H68" s="1" t="s">
        <v>45</v>
      </c>
      <c r="I68" s="1"/>
      <c r="J68" s="1">
        <v>220</v>
      </c>
      <c r="K68" s="2">
        <v>696</v>
      </c>
      <c r="L68" s="2">
        <v>575</v>
      </c>
      <c r="M68" s="2">
        <v>473</v>
      </c>
      <c r="N68" s="2">
        <v>503</v>
      </c>
      <c r="O68" s="2">
        <v>989</v>
      </c>
      <c r="P68" s="2">
        <v>1100</v>
      </c>
      <c r="Q68" s="2">
        <v>1018</v>
      </c>
      <c r="R68" s="2">
        <v>1025</v>
      </c>
      <c r="S68" s="4">
        <v>6379</v>
      </c>
      <c r="T68" s="3">
        <v>192.33</v>
      </c>
      <c r="U68" s="3">
        <v>157.55000000000001</v>
      </c>
      <c r="V68" s="3">
        <v>121.87</v>
      </c>
      <c r="W68" s="3">
        <v>145.44999999999999</v>
      </c>
      <c r="X68" s="3">
        <v>225.17</v>
      </c>
      <c r="Y68" s="3">
        <v>249.88</v>
      </c>
      <c r="Z68" s="3">
        <v>244.52</v>
      </c>
      <c r="AA68" s="3">
        <v>239.47</v>
      </c>
      <c r="AB68" s="4">
        <v>1576.24</v>
      </c>
    </row>
    <row r="69" spans="1:28" x14ac:dyDescent="0.25">
      <c r="A69" s="1">
        <v>920</v>
      </c>
      <c r="B69" s="1" t="s">
        <v>81</v>
      </c>
      <c r="C69" s="1" t="s">
        <v>82</v>
      </c>
      <c r="D69" s="1" t="s">
        <v>38</v>
      </c>
      <c r="E69" s="1">
        <v>100</v>
      </c>
      <c r="F69" s="1" t="s">
        <v>39</v>
      </c>
      <c r="G69" s="1" t="s">
        <v>88</v>
      </c>
      <c r="H69" s="1" t="s">
        <v>45</v>
      </c>
      <c r="I69" s="1"/>
      <c r="J69" s="1">
        <v>380</v>
      </c>
      <c r="K69" s="2">
        <v>5868</v>
      </c>
      <c r="L69" s="2">
        <v>4973</v>
      </c>
      <c r="M69" s="2">
        <v>4504</v>
      </c>
      <c r="N69" s="2">
        <v>3289</v>
      </c>
      <c r="O69" s="2">
        <v>3714</v>
      </c>
      <c r="P69" s="2">
        <v>2319</v>
      </c>
      <c r="Q69" s="2">
        <v>1466</v>
      </c>
      <c r="R69" s="2">
        <v>1604</v>
      </c>
      <c r="S69" s="4">
        <v>27737</v>
      </c>
      <c r="T69" s="3">
        <v>1789.8</v>
      </c>
      <c r="U69" s="3">
        <v>1453.84</v>
      </c>
      <c r="V69" s="3">
        <v>1149.04</v>
      </c>
      <c r="W69" s="3">
        <v>864.4</v>
      </c>
      <c r="X69" s="3">
        <v>841.92</v>
      </c>
      <c r="Y69" s="3">
        <v>551.75</v>
      </c>
      <c r="Z69" s="3">
        <v>349.39</v>
      </c>
      <c r="AA69" s="3">
        <v>376.96</v>
      </c>
      <c r="AB69" s="4">
        <v>7377.1</v>
      </c>
    </row>
    <row r="70" spans="1:28" x14ac:dyDescent="0.25">
      <c r="A70" s="1">
        <v>919</v>
      </c>
      <c r="B70" s="1" t="s">
        <v>81</v>
      </c>
      <c r="C70" s="1" t="s">
        <v>82</v>
      </c>
      <c r="D70" s="1" t="s">
        <v>38</v>
      </c>
      <c r="E70" s="1">
        <v>100</v>
      </c>
      <c r="F70" s="1" t="s">
        <v>42</v>
      </c>
      <c r="G70" s="1" t="s">
        <v>91</v>
      </c>
      <c r="H70" s="1" t="s">
        <v>92</v>
      </c>
      <c r="I70" s="1"/>
      <c r="J70" s="1">
        <v>380</v>
      </c>
      <c r="K70" s="2">
        <v>2069</v>
      </c>
      <c r="L70" s="2">
        <v>1613</v>
      </c>
      <c r="M70" s="2">
        <v>1873</v>
      </c>
      <c r="N70" s="2">
        <v>1404</v>
      </c>
      <c r="O70" s="2">
        <v>582</v>
      </c>
      <c r="P70" s="2">
        <v>110</v>
      </c>
      <c r="Q70" s="2">
        <v>118</v>
      </c>
      <c r="R70" s="2">
        <v>119</v>
      </c>
      <c r="S70" s="4">
        <v>7888</v>
      </c>
      <c r="T70" s="3">
        <v>544.02</v>
      </c>
      <c r="U70" s="3">
        <v>404.5</v>
      </c>
      <c r="V70" s="3">
        <v>422.36</v>
      </c>
      <c r="W70" s="3">
        <v>382.86</v>
      </c>
      <c r="X70" s="3">
        <v>169.09</v>
      </c>
      <c r="Y70" s="3">
        <v>67.89</v>
      </c>
      <c r="Z70" s="3">
        <v>69.959999999999994</v>
      </c>
      <c r="AA70" s="3">
        <v>69.349999999999994</v>
      </c>
      <c r="AB70" s="4">
        <v>2130.0300000000002</v>
      </c>
    </row>
    <row r="71" spans="1:28" x14ac:dyDescent="0.25">
      <c r="A71" s="1">
        <v>918</v>
      </c>
      <c r="B71" s="1" t="s">
        <v>81</v>
      </c>
      <c r="C71" s="1" t="s">
        <v>82</v>
      </c>
      <c r="D71" s="1" t="s">
        <v>38</v>
      </c>
      <c r="E71" s="1">
        <v>100</v>
      </c>
      <c r="F71" s="1" t="s">
        <v>39</v>
      </c>
      <c r="G71" s="1" t="s">
        <v>93</v>
      </c>
      <c r="H71" s="1" t="s">
        <v>94</v>
      </c>
      <c r="I71" s="1"/>
      <c r="J71" s="1">
        <v>380</v>
      </c>
      <c r="K71" s="2">
        <v>2089</v>
      </c>
      <c r="L71" s="2">
        <v>1582</v>
      </c>
      <c r="M71" s="2">
        <v>1647</v>
      </c>
      <c r="N71" s="2">
        <v>1131</v>
      </c>
      <c r="O71" s="2">
        <v>981</v>
      </c>
      <c r="P71" s="2">
        <v>788</v>
      </c>
      <c r="Q71" s="2">
        <v>866</v>
      </c>
      <c r="R71" s="2">
        <v>887</v>
      </c>
      <c r="S71" s="4">
        <v>9971</v>
      </c>
      <c r="T71" s="3">
        <v>618.45000000000005</v>
      </c>
      <c r="U71" s="3">
        <v>458.06</v>
      </c>
      <c r="V71" s="3">
        <v>442.8</v>
      </c>
      <c r="W71" s="3">
        <v>286.26</v>
      </c>
      <c r="X71" s="3">
        <v>214.03</v>
      </c>
      <c r="Y71" s="3">
        <v>258.77</v>
      </c>
      <c r="Z71" s="3">
        <v>282.18</v>
      </c>
      <c r="AA71" s="3">
        <v>281.44</v>
      </c>
      <c r="AB71" s="4">
        <v>2841.99</v>
      </c>
    </row>
    <row r="72" spans="1:28" x14ac:dyDescent="0.25">
      <c r="A72" s="1">
        <v>917</v>
      </c>
      <c r="B72" s="1" t="s">
        <v>81</v>
      </c>
      <c r="C72" s="1" t="s">
        <v>82</v>
      </c>
      <c r="D72" s="1" t="s">
        <v>38</v>
      </c>
      <c r="E72" s="1">
        <v>100</v>
      </c>
      <c r="F72" s="1" t="s">
        <v>39</v>
      </c>
      <c r="G72" s="1" t="s">
        <v>95</v>
      </c>
      <c r="H72" s="1" t="s">
        <v>94</v>
      </c>
      <c r="I72" s="1"/>
      <c r="J72" s="1">
        <v>380</v>
      </c>
      <c r="K72" s="2">
        <v>4241</v>
      </c>
      <c r="L72" s="2">
        <v>4107</v>
      </c>
      <c r="M72" s="2">
        <v>4363</v>
      </c>
      <c r="N72" s="2">
        <v>1589</v>
      </c>
      <c r="O72" s="2">
        <v>1248</v>
      </c>
      <c r="P72" s="2">
        <v>665</v>
      </c>
      <c r="Q72" s="2">
        <v>434</v>
      </c>
      <c r="R72" s="2">
        <v>778</v>
      </c>
      <c r="S72" s="4">
        <v>17425</v>
      </c>
      <c r="T72" s="3">
        <v>1311.04</v>
      </c>
      <c r="U72" s="3">
        <v>1248.3699999999999</v>
      </c>
      <c r="V72" s="3">
        <v>1192.53</v>
      </c>
      <c r="W72" s="3">
        <v>477.93</v>
      </c>
      <c r="X72" s="3">
        <v>322.58</v>
      </c>
      <c r="Y72" s="3">
        <v>222.07</v>
      </c>
      <c r="Z72" s="3">
        <v>172.92</v>
      </c>
      <c r="AA72" s="3">
        <v>242.62</v>
      </c>
      <c r="AB72" s="4">
        <v>5190.0600000000004</v>
      </c>
    </row>
    <row r="73" spans="1:28" x14ac:dyDescent="0.25">
      <c r="A73" s="1">
        <v>2946</v>
      </c>
      <c r="B73" s="1" t="s">
        <v>52</v>
      </c>
      <c r="C73" s="1" t="s">
        <v>53</v>
      </c>
      <c r="D73" s="1" t="s">
        <v>38</v>
      </c>
      <c r="E73" s="1">
        <v>100</v>
      </c>
      <c r="F73" s="1" t="s">
        <v>54</v>
      </c>
      <c r="G73" s="1" t="s">
        <v>74</v>
      </c>
      <c r="H73" s="1" t="s">
        <v>47</v>
      </c>
      <c r="I73" s="1"/>
      <c r="J73" s="1">
        <v>220</v>
      </c>
      <c r="K73" s="2">
        <v>483</v>
      </c>
      <c r="L73" s="2">
        <v>395</v>
      </c>
      <c r="M73" s="2">
        <v>379</v>
      </c>
      <c r="N73" s="2">
        <v>316</v>
      </c>
      <c r="O73" s="2">
        <v>430</v>
      </c>
      <c r="P73" s="2">
        <v>246</v>
      </c>
      <c r="Q73" s="2">
        <v>265</v>
      </c>
      <c r="R73" s="2">
        <v>300</v>
      </c>
      <c r="S73" s="4">
        <v>2814</v>
      </c>
      <c r="T73" s="3">
        <v>141.97999999999999</v>
      </c>
      <c r="U73" s="3">
        <v>113.81</v>
      </c>
      <c r="V73" s="3">
        <v>98.15</v>
      </c>
      <c r="W73" s="3">
        <v>79.48</v>
      </c>
      <c r="X73" s="3">
        <v>45.23</v>
      </c>
      <c r="Y73" s="3">
        <v>53.4</v>
      </c>
      <c r="Z73" s="3">
        <v>60.8</v>
      </c>
      <c r="AA73" s="3">
        <v>66.78</v>
      </c>
      <c r="AB73" s="4">
        <v>659.63</v>
      </c>
    </row>
    <row r="74" spans="1:28" x14ac:dyDescent="0.25">
      <c r="A74" s="1">
        <v>2947</v>
      </c>
      <c r="B74" s="1" t="s">
        <v>52</v>
      </c>
      <c r="C74" s="1" t="s">
        <v>53</v>
      </c>
      <c r="D74" s="1" t="s">
        <v>38</v>
      </c>
      <c r="E74" s="1">
        <v>100</v>
      </c>
      <c r="F74" s="1" t="s">
        <v>54</v>
      </c>
      <c r="G74" s="1" t="s">
        <v>73</v>
      </c>
      <c r="H74" s="1" t="s">
        <v>47</v>
      </c>
      <c r="I74" s="1"/>
      <c r="J74" s="1">
        <v>380</v>
      </c>
      <c r="K74" s="2">
        <v>675</v>
      </c>
      <c r="L74" s="2">
        <v>551</v>
      </c>
      <c r="M74" s="2">
        <v>528</v>
      </c>
      <c r="N74" s="2">
        <v>441</v>
      </c>
      <c r="O74" s="2">
        <v>384</v>
      </c>
      <c r="P74" s="2">
        <v>339</v>
      </c>
      <c r="Q74" s="2">
        <v>366</v>
      </c>
      <c r="R74" s="2">
        <v>419</v>
      </c>
      <c r="S74" s="4">
        <v>3703</v>
      </c>
      <c r="T74" s="3">
        <v>196.44</v>
      </c>
      <c r="U74" s="3">
        <v>154.22999999999999</v>
      </c>
      <c r="V74" s="3">
        <v>132.01</v>
      </c>
      <c r="W74" s="3">
        <v>107.42</v>
      </c>
      <c r="X74" s="3">
        <v>80.05</v>
      </c>
      <c r="Y74" s="3">
        <v>71.8</v>
      </c>
      <c r="Z74" s="3">
        <v>82.4</v>
      </c>
      <c r="AA74" s="3">
        <v>90.97</v>
      </c>
      <c r="AB74" s="4">
        <v>915.32</v>
      </c>
    </row>
    <row r="75" spans="1:28" x14ac:dyDescent="0.25">
      <c r="A75" s="1">
        <v>2907</v>
      </c>
      <c r="B75" s="1" t="s">
        <v>52</v>
      </c>
      <c r="C75" s="1" t="s">
        <v>53</v>
      </c>
      <c r="D75" s="1" t="s">
        <v>38</v>
      </c>
      <c r="E75" s="1">
        <v>100</v>
      </c>
      <c r="F75" s="1" t="s">
        <v>54</v>
      </c>
      <c r="G75" s="1" t="s">
        <v>71</v>
      </c>
      <c r="H75" s="1" t="s">
        <v>47</v>
      </c>
      <c r="I75" s="1"/>
      <c r="J75" s="1">
        <v>220</v>
      </c>
      <c r="K75" s="2">
        <v>4</v>
      </c>
      <c r="L75" s="2">
        <v>3</v>
      </c>
      <c r="M75" s="2">
        <v>8</v>
      </c>
      <c r="N75" s="2">
        <v>11</v>
      </c>
      <c r="O75" s="2">
        <v>10</v>
      </c>
      <c r="P75" s="2">
        <v>10</v>
      </c>
      <c r="Q75" s="2">
        <v>9</v>
      </c>
      <c r="R75" s="2">
        <v>10</v>
      </c>
      <c r="S75" s="4">
        <v>65</v>
      </c>
      <c r="T75" s="3">
        <v>1.05</v>
      </c>
      <c r="U75" s="3">
        <v>0.78</v>
      </c>
      <c r="V75" s="3">
        <v>2.0099999999999998</v>
      </c>
      <c r="W75" s="3">
        <v>2.63</v>
      </c>
      <c r="X75" s="3">
        <v>2.09</v>
      </c>
      <c r="Y75" s="3">
        <v>2.13</v>
      </c>
      <c r="Z75" s="3">
        <v>2.06</v>
      </c>
      <c r="AA75" s="3">
        <v>2.1800000000000002</v>
      </c>
      <c r="AB75" s="4">
        <v>14.93</v>
      </c>
    </row>
    <row r="76" spans="1:28" x14ac:dyDescent="0.25">
      <c r="A76" s="1">
        <v>2908</v>
      </c>
      <c r="B76" s="1" t="s">
        <v>52</v>
      </c>
      <c r="C76" s="1" t="s">
        <v>53</v>
      </c>
      <c r="D76" s="1" t="s">
        <v>38</v>
      </c>
      <c r="E76" s="1">
        <v>100</v>
      </c>
      <c r="F76" s="1" t="s">
        <v>54</v>
      </c>
      <c r="G76" s="1" t="s">
        <v>70</v>
      </c>
      <c r="H76" s="1" t="s">
        <v>47</v>
      </c>
      <c r="I76" s="1"/>
      <c r="J76" s="1">
        <v>220</v>
      </c>
      <c r="K76" s="2">
        <v>94</v>
      </c>
      <c r="L76" s="2">
        <v>78</v>
      </c>
      <c r="M76" s="2">
        <v>76</v>
      </c>
      <c r="N76" s="2">
        <v>64</v>
      </c>
      <c r="O76" s="2">
        <v>56</v>
      </c>
      <c r="P76" s="2">
        <v>50</v>
      </c>
      <c r="Q76" s="2">
        <v>54</v>
      </c>
      <c r="R76" s="2">
        <v>61</v>
      </c>
      <c r="S76" s="4">
        <v>533</v>
      </c>
      <c r="T76" s="3">
        <v>27.47</v>
      </c>
      <c r="U76" s="3">
        <v>22.11</v>
      </c>
      <c r="V76" s="3">
        <v>19.37</v>
      </c>
      <c r="W76" s="3">
        <v>15.89</v>
      </c>
      <c r="X76" s="3">
        <v>11.93</v>
      </c>
      <c r="Y76" s="3">
        <v>10.84</v>
      </c>
      <c r="Z76" s="3">
        <v>12.38</v>
      </c>
      <c r="AA76" s="3">
        <v>13.48</v>
      </c>
      <c r="AB76" s="4">
        <v>133.47</v>
      </c>
    </row>
    <row r="77" spans="1:28" x14ac:dyDescent="0.25">
      <c r="A77" s="1">
        <v>2909</v>
      </c>
      <c r="B77" s="1" t="s">
        <v>52</v>
      </c>
      <c r="C77" s="1" t="s">
        <v>53</v>
      </c>
      <c r="D77" s="1" t="s">
        <v>38</v>
      </c>
      <c r="E77" s="1">
        <v>100</v>
      </c>
      <c r="F77" s="1" t="s">
        <v>54</v>
      </c>
      <c r="G77" s="1" t="s">
        <v>68</v>
      </c>
      <c r="H77" s="1" t="s">
        <v>47</v>
      </c>
      <c r="I77" s="1"/>
      <c r="J77" s="1">
        <v>220</v>
      </c>
      <c r="K77" s="2">
        <v>208</v>
      </c>
      <c r="L77" s="2">
        <v>169</v>
      </c>
      <c r="M77" s="2">
        <v>162</v>
      </c>
      <c r="N77" s="2">
        <v>135</v>
      </c>
      <c r="O77" s="2">
        <v>119</v>
      </c>
      <c r="P77" s="2">
        <v>41</v>
      </c>
      <c r="Q77" s="2">
        <v>64</v>
      </c>
      <c r="R77" s="2">
        <v>129</v>
      </c>
      <c r="S77" s="4">
        <v>1027</v>
      </c>
      <c r="T77" s="3">
        <v>61.38</v>
      </c>
      <c r="U77" s="3">
        <v>48.77</v>
      </c>
      <c r="V77" s="3">
        <v>42.03</v>
      </c>
      <c r="W77" s="3">
        <v>33.97</v>
      </c>
      <c r="X77" s="3">
        <v>25.39</v>
      </c>
      <c r="Y77" s="3">
        <v>8.3000000000000007</v>
      </c>
      <c r="Z77" s="3">
        <v>14.42</v>
      </c>
      <c r="AA77" s="3">
        <v>28.78</v>
      </c>
      <c r="AB77" s="4">
        <v>263.04000000000002</v>
      </c>
    </row>
    <row r="78" spans="1:28" x14ac:dyDescent="0.25">
      <c r="A78" s="1">
        <v>2910</v>
      </c>
      <c r="B78" s="1" t="s">
        <v>52</v>
      </c>
      <c r="C78" s="1" t="s">
        <v>53</v>
      </c>
      <c r="D78" s="1" t="s">
        <v>38</v>
      </c>
      <c r="E78" s="1">
        <v>100</v>
      </c>
      <c r="F78" s="1" t="s">
        <v>54</v>
      </c>
      <c r="G78" s="1" t="s">
        <v>67</v>
      </c>
      <c r="H78" s="1" t="s">
        <v>47</v>
      </c>
      <c r="I78" s="1"/>
      <c r="J78" s="1">
        <v>220</v>
      </c>
      <c r="K78" s="2">
        <v>239</v>
      </c>
      <c r="L78" s="2">
        <v>196</v>
      </c>
      <c r="M78" s="2">
        <v>191</v>
      </c>
      <c r="N78" s="2">
        <v>159</v>
      </c>
      <c r="O78" s="2">
        <v>140</v>
      </c>
      <c r="P78" s="2">
        <v>124</v>
      </c>
      <c r="Q78" s="2">
        <v>134</v>
      </c>
      <c r="R78" s="2">
        <v>153</v>
      </c>
      <c r="S78" s="4">
        <v>1336</v>
      </c>
      <c r="T78" s="3">
        <v>69.47</v>
      </c>
      <c r="U78" s="3">
        <v>54.7</v>
      </c>
      <c r="V78" s="3">
        <v>47.64</v>
      </c>
      <c r="W78" s="3">
        <v>38.71</v>
      </c>
      <c r="X78" s="3">
        <v>29.21</v>
      </c>
      <c r="Y78" s="3">
        <v>26.19</v>
      </c>
      <c r="Z78" s="3">
        <v>30.1</v>
      </c>
      <c r="AA78" s="3">
        <v>33.15</v>
      </c>
      <c r="AB78" s="4">
        <v>329.17</v>
      </c>
    </row>
    <row r="79" spans="1:28" x14ac:dyDescent="0.25">
      <c r="A79" s="1">
        <v>2920</v>
      </c>
      <c r="B79" s="1" t="s">
        <v>52</v>
      </c>
      <c r="C79" s="1" t="s">
        <v>53</v>
      </c>
      <c r="D79" s="1" t="s">
        <v>38</v>
      </c>
      <c r="E79" s="1">
        <v>100</v>
      </c>
      <c r="F79" s="1" t="s">
        <v>54</v>
      </c>
      <c r="G79" s="1" t="s">
        <v>283</v>
      </c>
      <c r="H79" s="1" t="s">
        <v>47</v>
      </c>
      <c r="I79" s="1"/>
      <c r="J79" s="1">
        <v>220</v>
      </c>
      <c r="K79" s="2">
        <v>489</v>
      </c>
      <c r="L79" s="2">
        <v>380</v>
      </c>
      <c r="M79" s="2">
        <v>358</v>
      </c>
      <c r="N79" s="2">
        <v>294</v>
      </c>
      <c r="O79" s="2">
        <v>251</v>
      </c>
      <c r="P79" s="2">
        <v>238</v>
      </c>
      <c r="Q79" s="2">
        <v>251</v>
      </c>
      <c r="R79" s="2">
        <v>281</v>
      </c>
      <c r="S79" s="4">
        <v>2542</v>
      </c>
      <c r="T79" s="3">
        <v>143.65</v>
      </c>
      <c r="U79" s="3">
        <v>109.37</v>
      </c>
      <c r="V79" s="3">
        <v>92.5</v>
      </c>
      <c r="W79" s="3">
        <v>73.72</v>
      </c>
      <c r="X79" s="3">
        <v>53.51</v>
      </c>
      <c r="Y79" s="3">
        <v>51.63</v>
      </c>
      <c r="Z79" s="3">
        <v>57.53</v>
      </c>
      <c r="AA79" s="3">
        <v>62.31</v>
      </c>
      <c r="AB79" s="4">
        <v>644.22</v>
      </c>
    </row>
    <row r="80" spans="1:28" x14ac:dyDescent="0.25">
      <c r="A80" s="1">
        <v>4667</v>
      </c>
      <c r="B80" s="1" t="s">
        <v>52</v>
      </c>
      <c r="C80" s="1" t="s">
        <v>53</v>
      </c>
      <c r="D80" s="1" t="s">
        <v>38</v>
      </c>
      <c r="E80" s="1">
        <v>100</v>
      </c>
      <c r="F80" s="1" t="s">
        <v>54</v>
      </c>
      <c r="G80" s="1" t="s">
        <v>257</v>
      </c>
      <c r="H80" s="1" t="s">
        <v>47</v>
      </c>
      <c r="I80" s="1"/>
      <c r="J80" s="1">
        <v>380</v>
      </c>
      <c r="K80" s="2">
        <v>797</v>
      </c>
      <c r="L80" s="2">
        <v>650</v>
      </c>
      <c r="M80" s="2">
        <v>682</v>
      </c>
      <c r="N80" s="2">
        <v>517</v>
      </c>
      <c r="O80" s="2">
        <v>464</v>
      </c>
      <c r="P80" s="2">
        <v>438</v>
      </c>
      <c r="Q80" s="2">
        <v>469</v>
      </c>
      <c r="R80" s="2">
        <v>534</v>
      </c>
      <c r="S80" s="4">
        <v>4551</v>
      </c>
      <c r="T80" s="3">
        <v>235.21</v>
      </c>
      <c r="U80" s="3">
        <v>187.57</v>
      </c>
      <c r="V80" s="3">
        <v>176.32</v>
      </c>
      <c r="W80" s="3">
        <v>130.4</v>
      </c>
      <c r="X80" s="3">
        <v>99.63</v>
      </c>
      <c r="Y80" s="3">
        <v>96.16</v>
      </c>
      <c r="Z80" s="3">
        <v>108.73</v>
      </c>
      <c r="AA80" s="3">
        <v>120.46</v>
      </c>
      <c r="AB80" s="4">
        <v>1154.48</v>
      </c>
    </row>
    <row r="81" spans="1:28" x14ac:dyDescent="0.25">
      <c r="A81" s="1">
        <v>4668</v>
      </c>
      <c r="B81" s="1" t="s">
        <v>52</v>
      </c>
      <c r="C81" s="1" t="s">
        <v>53</v>
      </c>
      <c r="D81" s="1" t="s">
        <v>38</v>
      </c>
      <c r="E81" s="1">
        <v>100</v>
      </c>
      <c r="F81" s="1" t="s">
        <v>54</v>
      </c>
      <c r="G81" s="1" t="s">
        <v>256</v>
      </c>
      <c r="H81" s="1" t="s">
        <v>47</v>
      </c>
      <c r="I81" s="1"/>
      <c r="J81" s="1">
        <v>380</v>
      </c>
      <c r="K81" s="2">
        <v>682</v>
      </c>
      <c r="L81" s="2">
        <v>557</v>
      </c>
      <c r="M81" s="2">
        <v>534</v>
      </c>
      <c r="N81" s="2">
        <v>444</v>
      </c>
      <c r="O81" s="2">
        <v>393</v>
      </c>
      <c r="P81" s="2">
        <v>344</v>
      </c>
      <c r="Q81" s="2">
        <v>371</v>
      </c>
      <c r="R81" s="2">
        <v>427</v>
      </c>
      <c r="S81" s="4">
        <v>3752</v>
      </c>
      <c r="T81" s="3">
        <v>200.97</v>
      </c>
      <c r="U81" s="3">
        <v>160.68</v>
      </c>
      <c r="V81" s="3">
        <v>138.79</v>
      </c>
      <c r="W81" s="3">
        <v>111.83</v>
      </c>
      <c r="X81" s="3">
        <v>84.26</v>
      </c>
      <c r="Y81" s="3">
        <v>74.84</v>
      </c>
      <c r="Z81" s="3">
        <v>85.19</v>
      </c>
      <c r="AA81" s="3">
        <v>95.31</v>
      </c>
      <c r="AB81" s="4">
        <v>951.87</v>
      </c>
    </row>
    <row r="82" spans="1:28" x14ac:dyDescent="0.25">
      <c r="A82" s="1">
        <v>4666</v>
      </c>
      <c r="B82" s="1" t="s">
        <v>52</v>
      </c>
      <c r="C82" s="1" t="s">
        <v>53</v>
      </c>
      <c r="D82" s="1" t="s">
        <v>38</v>
      </c>
      <c r="E82" s="1">
        <v>100</v>
      </c>
      <c r="F82" s="1" t="s">
        <v>54</v>
      </c>
      <c r="G82" s="1" t="s">
        <v>255</v>
      </c>
      <c r="H82" s="1" t="s">
        <v>47</v>
      </c>
      <c r="I82" s="1"/>
      <c r="J82" s="1">
        <v>380</v>
      </c>
      <c r="K82" s="2">
        <v>822</v>
      </c>
      <c r="L82" s="2">
        <v>669</v>
      </c>
      <c r="M82" s="2">
        <v>642</v>
      </c>
      <c r="N82" s="2">
        <v>534</v>
      </c>
      <c r="O82" s="2">
        <v>450</v>
      </c>
      <c r="P82" s="2">
        <v>298</v>
      </c>
      <c r="Q82" s="2">
        <v>438</v>
      </c>
      <c r="R82" s="2">
        <v>469</v>
      </c>
      <c r="S82" s="4">
        <v>4322</v>
      </c>
      <c r="T82" s="3">
        <v>242.22</v>
      </c>
      <c r="U82" s="3">
        <v>192.93</v>
      </c>
      <c r="V82" s="3">
        <v>166.77</v>
      </c>
      <c r="W82" s="3">
        <v>134.44999999999999</v>
      </c>
      <c r="X82" s="3">
        <v>96.65</v>
      </c>
      <c r="Y82" s="3">
        <v>64.52</v>
      </c>
      <c r="Z82" s="3">
        <v>100.46</v>
      </c>
      <c r="AA82" s="3">
        <v>105.12</v>
      </c>
      <c r="AB82" s="4">
        <v>1103.1199999999999</v>
      </c>
    </row>
    <row r="83" spans="1:28" x14ac:dyDescent="0.25">
      <c r="A83" s="1">
        <v>4665</v>
      </c>
      <c r="B83" s="1" t="s">
        <v>52</v>
      </c>
      <c r="C83" s="1" t="s">
        <v>53</v>
      </c>
      <c r="D83" s="1" t="s">
        <v>38</v>
      </c>
      <c r="E83" s="1">
        <v>100</v>
      </c>
      <c r="F83" s="1" t="s">
        <v>54</v>
      </c>
      <c r="G83" s="1" t="s">
        <v>254</v>
      </c>
      <c r="H83" s="1" t="s">
        <v>47</v>
      </c>
      <c r="I83" s="1"/>
      <c r="J83" s="1">
        <v>220</v>
      </c>
      <c r="K83" s="2">
        <v>460</v>
      </c>
      <c r="L83" s="2">
        <v>374</v>
      </c>
      <c r="M83" s="2">
        <v>359</v>
      </c>
      <c r="N83" s="2">
        <v>298</v>
      </c>
      <c r="O83" s="2">
        <v>263</v>
      </c>
      <c r="P83" s="2">
        <v>231</v>
      </c>
      <c r="Q83" s="2">
        <v>247</v>
      </c>
      <c r="R83" s="2">
        <v>270</v>
      </c>
      <c r="S83" s="4">
        <v>2502</v>
      </c>
      <c r="T83" s="3">
        <v>135.66</v>
      </c>
      <c r="U83" s="3">
        <v>108.03</v>
      </c>
      <c r="V83" s="3">
        <v>93.28</v>
      </c>
      <c r="W83" s="3">
        <v>75.2</v>
      </c>
      <c r="X83" s="3">
        <v>56.48</v>
      </c>
      <c r="Y83" s="3">
        <v>50.33</v>
      </c>
      <c r="Z83" s="3">
        <v>56.82</v>
      </c>
      <c r="AA83" s="3">
        <v>60.32</v>
      </c>
      <c r="AB83" s="4">
        <v>636.12</v>
      </c>
    </row>
    <row r="84" spans="1:28" x14ac:dyDescent="0.25">
      <c r="A84" s="1">
        <v>4469</v>
      </c>
      <c r="B84" s="1" t="s">
        <v>52</v>
      </c>
      <c r="C84" s="1" t="s">
        <v>53</v>
      </c>
      <c r="D84" s="1" t="s">
        <v>38</v>
      </c>
      <c r="E84" s="1">
        <v>100</v>
      </c>
      <c r="F84" s="1" t="s">
        <v>54</v>
      </c>
      <c r="G84" s="1" t="s">
        <v>252</v>
      </c>
      <c r="H84" s="1" t="s">
        <v>47</v>
      </c>
      <c r="I84" s="1"/>
      <c r="J84" s="1">
        <v>380</v>
      </c>
      <c r="K84" s="2">
        <v>1230</v>
      </c>
      <c r="L84" s="2">
        <v>1009</v>
      </c>
      <c r="M84" s="2">
        <v>976</v>
      </c>
      <c r="N84" s="2">
        <v>820</v>
      </c>
      <c r="O84" s="2">
        <v>732</v>
      </c>
      <c r="P84" s="2">
        <v>650</v>
      </c>
      <c r="Q84" s="2">
        <v>631</v>
      </c>
      <c r="R84" s="2">
        <v>675</v>
      </c>
      <c r="S84" s="4">
        <v>6723</v>
      </c>
      <c r="T84" s="3">
        <v>362.38</v>
      </c>
      <c r="U84" s="3">
        <v>290.45999999999998</v>
      </c>
      <c r="V84" s="3">
        <v>252.55</v>
      </c>
      <c r="W84" s="3">
        <v>206.04</v>
      </c>
      <c r="X84" s="3">
        <v>156.77000000000001</v>
      </c>
      <c r="Y84" s="3">
        <v>141.32</v>
      </c>
      <c r="Z84" s="3">
        <v>144.21</v>
      </c>
      <c r="AA84" s="3">
        <v>151.54</v>
      </c>
      <c r="AB84" s="4">
        <v>1705.27</v>
      </c>
    </row>
    <row r="85" spans="1:28" x14ac:dyDescent="0.25">
      <c r="A85" s="1">
        <v>4470</v>
      </c>
      <c r="B85" s="1" t="s">
        <v>52</v>
      </c>
      <c r="C85" s="1" t="s">
        <v>53</v>
      </c>
      <c r="D85" s="1" t="s">
        <v>38</v>
      </c>
      <c r="E85" s="1">
        <v>100</v>
      </c>
      <c r="F85" s="1" t="s">
        <v>54</v>
      </c>
      <c r="G85" s="1" t="s">
        <v>251</v>
      </c>
      <c r="H85" s="1" t="s">
        <v>47</v>
      </c>
      <c r="I85" s="1"/>
      <c r="J85" s="1">
        <v>380</v>
      </c>
      <c r="K85" s="2">
        <v>365</v>
      </c>
      <c r="L85" s="2">
        <v>298</v>
      </c>
      <c r="M85" s="2">
        <v>286</v>
      </c>
      <c r="N85" s="2">
        <v>237</v>
      </c>
      <c r="O85" s="2">
        <v>209</v>
      </c>
      <c r="P85" s="2">
        <v>184</v>
      </c>
      <c r="Q85" s="2">
        <v>198</v>
      </c>
      <c r="R85" s="2">
        <v>228</v>
      </c>
      <c r="S85" s="4">
        <v>2005</v>
      </c>
      <c r="T85" s="3">
        <v>107.54</v>
      </c>
      <c r="U85" s="3">
        <v>85.9</v>
      </c>
      <c r="V85" s="3">
        <v>74.19</v>
      </c>
      <c r="W85" s="3">
        <v>59.52</v>
      </c>
      <c r="X85" s="3">
        <v>44.72</v>
      </c>
      <c r="Y85" s="3">
        <v>39.94</v>
      </c>
      <c r="Z85" s="3">
        <v>45.41</v>
      </c>
      <c r="AA85" s="3">
        <v>50.78</v>
      </c>
      <c r="AB85" s="4">
        <v>508</v>
      </c>
    </row>
    <row r="86" spans="1:28" x14ac:dyDescent="0.25">
      <c r="A86" s="1">
        <v>2261</v>
      </c>
      <c r="B86" s="1" t="s">
        <v>57</v>
      </c>
      <c r="C86" s="1" t="s">
        <v>58</v>
      </c>
      <c r="D86" s="1" t="s">
        <v>38</v>
      </c>
      <c r="E86" s="1">
        <v>100</v>
      </c>
      <c r="F86" s="1" t="s">
        <v>39</v>
      </c>
      <c r="G86" s="1" t="s">
        <v>238</v>
      </c>
      <c r="H86" s="1" t="s">
        <v>239</v>
      </c>
      <c r="I86" s="1"/>
      <c r="J86" s="1">
        <v>380</v>
      </c>
      <c r="K86" s="2">
        <v>1166</v>
      </c>
      <c r="L86" s="2">
        <v>1019</v>
      </c>
      <c r="M86" s="2">
        <v>1562</v>
      </c>
      <c r="N86" s="2">
        <v>671</v>
      </c>
      <c r="O86" s="2">
        <v>630</v>
      </c>
      <c r="P86" s="2">
        <v>602</v>
      </c>
      <c r="Q86" s="2">
        <v>615</v>
      </c>
      <c r="R86" s="2">
        <v>649</v>
      </c>
      <c r="S86" s="4">
        <v>6914</v>
      </c>
      <c r="T86" s="3">
        <v>393.24</v>
      </c>
      <c r="U86" s="3">
        <v>356.27</v>
      </c>
      <c r="V86" s="3">
        <v>244.09</v>
      </c>
      <c r="W86" s="3">
        <v>182.86</v>
      </c>
      <c r="X86" s="3">
        <v>159.88999999999999</v>
      </c>
      <c r="Y86" s="3">
        <v>163.72</v>
      </c>
      <c r="Z86" s="3">
        <v>172.02</v>
      </c>
      <c r="AA86" s="3">
        <v>173.04</v>
      </c>
      <c r="AB86" s="4">
        <v>1845.13</v>
      </c>
    </row>
    <row r="87" spans="1:28" x14ac:dyDescent="0.25">
      <c r="A87" s="1">
        <v>955</v>
      </c>
      <c r="B87" s="1" t="s">
        <v>81</v>
      </c>
      <c r="C87" s="1" t="s">
        <v>82</v>
      </c>
      <c r="D87" s="1" t="s">
        <v>38</v>
      </c>
      <c r="E87" s="1">
        <v>100</v>
      </c>
      <c r="F87" s="1" t="s">
        <v>39</v>
      </c>
      <c r="G87" s="1" t="s">
        <v>209</v>
      </c>
      <c r="H87" s="1" t="s">
        <v>172</v>
      </c>
      <c r="I87" s="1"/>
      <c r="J87" s="1">
        <v>380</v>
      </c>
      <c r="K87" s="2">
        <v>5800</v>
      </c>
      <c r="L87" s="2">
        <v>4975</v>
      </c>
      <c r="M87" s="2">
        <v>4350</v>
      </c>
      <c r="N87" s="2">
        <v>3475</v>
      </c>
      <c r="O87" s="2">
        <v>3800</v>
      </c>
      <c r="P87" s="2">
        <v>1775</v>
      </c>
      <c r="Q87" s="2">
        <v>1560</v>
      </c>
      <c r="R87" s="2">
        <v>1822</v>
      </c>
      <c r="S87" s="4">
        <v>27557</v>
      </c>
      <c r="T87" s="3">
        <v>1856.67</v>
      </c>
      <c r="U87" s="3">
        <v>1529.29</v>
      </c>
      <c r="V87" s="3">
        <v>1188.8499999999999</v>
      </c>
      <c r="W87" s="3">
        <v>956.54</v>
      </c>
      <c r="X87" s="3">
        <v>920.07</v>
      </c>
      <c r="Y87" s="3">
        <v>458.8</v>
      </c>
      <c r="Z87" s="3">
        <v>429.81</v>
      </c>
      <c r="AA87" s="3">
        <v>465.08</v>
      </c>
      <c r="AB87" s="4">
        <v>7805.11</v>
      </c>
    </row>
    <row r="88" spans="1:28" x14ac:dyDescent="0.25">
      <c r="A88" s="1">
        <v>956</v>
      </c>
      <c r="B88" s="1" t="s">
        <v>81</v>
      </c>
      <c r="C88" s="1" t="s">
        <v>82</v>
      </c>
      <c r="D88" s="1" t="s">
        <v>38</v>
      </c>
      <c r="E88" s="1">
        <v>100</v>
      </c>
      <c r="F88" s="1" t="s">
        <v>39</v>
      </c>
      <c r="G88" s="1" t="s">
        <v>208</v>
      </c>
      <c r="H88" s="1" t="s">
        <v>172</v>
      </c>
      <c r="I88" s="1"/>
      <c r="J88" s="1">
        <v>380</v>
      </c>
      <c r="K88" s="2">
        <v>3407</v>
      </c>
      <c r="L88" s="2">
        <v>2833</v>
      </c>
      <c r="M88" s="2">
        <v>2525</v>
      </c>
      <c r="N88" s="2">
        <v>1454</v>
      </c>
      <c r="O88" s="2">
        <v>1449</v>
      </c>
      <c r="P88" s="2">
        <v>808</v>
      </c>
      <c r="Q88" s="2">
        <v>728</v>
      </c>
      <c r="R88" s="2">
        <v>789</v>
      </c>
      <c r="S88" s="4">
        <v>13993</v>
      </c>
      <c r="T88" s="3">
        <v>1076.25</v>
      </c>
      <c r="U88" s="3">
        <v>877.66</v>
      </c>
      <c r="V88" s="3">
        <v>700.75</v>
      </c>
      <c r="W88" s="3">
        <v>402.72</v>
      </c>
      <c r="X88" s="3">
        <v>367.95</v>
      </c>
      <c r="Y88" s="3">
        <v>215.23</v>
      </c>
      <c r="Z88" s="3">
        <v>183.81</v>
      </c>
      <c r="AA88" s="3">
        <v>188.34</v>
      </c>
      <c r="AB88" s="4">
        <v>4012.71</v>
      </c>
    </row>
    <row r="89" spans="1:28" x14ac:dyDescent="0.25">
      <c r="A89" s="1">
        <v>957</v>
      </c>
      <c r="B89" s="1" t="s">
        <v>81</v>
      </c>
      <c r="C89" s="1" t="s">
        <v>82</v>
      </c>
      <c r="D89" s="1" t="s">
        <v>38</v>
      </c>
      <c r="E89" s="1">
        <v>100</v>
      </c>
      <c r="F89" s="1" t="s">
        <v>39</v>
      </c>
      <c r="G89" s="1" t="s">
        <v>153</v>
      </c>
      <c r="H89" s="1" t="s">
        <v>154</v>
      </c>
      <c r="I89" s="1"/>
      <c r="J89" s="1">
        <v>380</v>
      </c>
      <c r="K89" s="2">
        <v>1182</v>
      </c>
      <c r="L89" s="2">
        <v>906</v>
      </c>
      <c r="M89" s="2">
        <v>919</v>
      </c>
      <c r="N89" s="2">
        <v>519</v>
      </c>
      <c r="O89" s="2">
        <v>549</v>
      </c>
      <c r="P89" s="2">
        <v>136</v>
      </c>
      <c r="Q89" s="2">
        <v>122</v>
      </c>
      <c r="R89" s="2">
        <v>143</v>
      </c>
      <c r="S89" s="4">
        <v>4476</v>
      </c>
      <c r="T89" s="3">
        <v>410.77</v>
      </c>
      <c r="U89" s="3">
        <v>317.52</v>
      </c>
      <c r="V89" s="3">
        <v>272.82</v>
      </c>
      <c r="W89" s="3">
        <v>152.62</v>
      </c>
      <c r="X89" s="3">
        <v>176.96</v>
      </c>
      <c r="Y89" s="3">
        <v>46.35</v>
      </c>
      <c r="Z89" s="3">
        <v>45.02</v>
      </c>
      <c r="AA89" s="3">
        <v>40.89</v>
      </c>
      <c r="AB89" s="4">
        <v>1462.95</v>
      </c>
    </row>
    <row r="90" spans="1:28" x14ac:dyDescent="0.25">
      <c r="A90" s="1">
        <v>488</v>
      </c>
      <c r="B90" s="1" t="s">
        <v>57</v>
      </c>
      <c r="C90" s="1" t="s">
        <v>58</v>
      </c>
      <c r="D90" s="1" t="s">
        <v>38</v>
      </c>
      <c r="E90" s="1">
        <v>100</v>
      </c>
      <c r="F90" s="1" t="s">
        <v>39</v>
      </c>
      <c r="G90" s="1" t="s">
        <v>155</v>
      </c>
      <c r="H90" s="1" t="s">
        <v>154</v>
      </c>
      <c r="I90" s="1"/>
      <c r="J90" s="1">
        <v>380</v>
      </c>
      <c r="K90" s="2">
        <v>3688</v>
      </c>
      <c r="L90" s="2">
        <v>3151</v>
      </c>
      <c r="M90" s="2">
        <v>2935</v>
      </c>
      <c r="N90" s="2">
        <v>2528</v>
      </c>
      <c r="O90" s="2">
        <v>2569</v>
      </c>
      <c r="P90" s="2">
        <v>2759</v>
      </c>
      <c r="Q90" s="2">
        <v>2709</v>
      </c>
      <c r="R90" s="2">
        <v>2987</v>
      </c>
      <c r="S90" s="4">
        <v>23326</v>
      </c>
      <c r="T90" s="3">
        <v>1149.74</v>
      </c>
      <c r="U90" s="3">
        <v>954.59</v>
      </c>
      <c r="V90" s="3">
        <v>791.12</v>
      </c>
      <c r="W90" s="3">
        <v>675.02</v>
      </c>
      <c r="X90" s="3">
        <v>601.82000000000005</v>
      </c>
      <c r="Y90" s="3">
        <v>645.37</v>
      </c>
      <c r="Z90" s="3">
        <v>668.28</v>
      </c>
      <c r="AA90" s="3">
        <v>693.81</v>
      </c>
      <c r="AB90" s="4">
        <v>6179.75</v>
      </c>
    </row>
    <row r="91" spans="1:28" x14ac:dyDescent="0.25">
      <c r="A91" s="1">
        <v>958</v>
      </c>
      <c r="B91" s="1" t="s">
        <v>81</v>
      </c>
      <c r="C91" s="1" t="s">
        <v>82</v>
      </c>
      <c r="D91" s="1" t="s">
        <v>38</v>
      </c>
      <c r="E91" s="1">
        <v>100</v>
      </c>
      <c r="F91" s="1" t="s">
        <v>42</v>
      </c>
      <c r="G91" s="1" t="s">
        <v>157</v>
      </c>
      <c r="H91" s="1" t="s">
        <v>41</v>
      </c>
      <c r="I91" s="1"/>
      <c r="J91" s="1">
        <v>380</v>
      </c>
      <c r="K91" s="2">
        <v>259</v>
      </c>
      <c r="L91" s="2">
        <v>206</v>
      </c>
      <c r="M91" s="2">
        <v>238</v>
      </c>
      <c r="N91" s="2">
        <v>158</v>
      </c>
      <c r="O91" s="2">
        <v>28</v>
      </c>
      <c r="P91" s="2">
        <v>5</v>
      </c>
      <c r="Q91" s="2">
        <v>5</v>
      </c>
      <c r="R91" s="2">
        <v>6</v>
      </c>
      <c r="S91" s="4">
        <v>905</v>
      </c>
      <c r="T91" s="3">
        <v>104.03</v>
      </c>
      <c r="U91" s="3">
        <v>87.85</v>
      </c>
      <c r="V91" s="3">
        <v>88.99</v>
      </c>
      <c r="W91" s="3">
        <v>84.83</v>
      </c>
      <c r="X91" s="3">
        <v>51.48</v>
      </c>
      <c r="Y91" s="3">
        <v>46.82</v>
      </c>
      <c r="Z91" s="3">
        <v>45.68</v>
      </c>
      <c r="AA91" s="3">
        <v>45.99</v>
      </c>
      <c r="AB91" s="4">
        <v>555.66999999999996</v>
      </c>
    </row>
    <row r="92" spans="1:28" x14ac:dyDescent="0.25">
      <c r="A92" s="1">
        <v>959</v>
      </c>
      <c r="B92" s="1" t="s">
        <v>81</v>
      </c>
      <c r="C92" s="1" t="s">
        <v>82</v>
      </c>
      <c r="D92" s="1" t="s">
        <v>38</v>
      </c>
      <c r="E92" s="1">
        <v>100</v>
      </c>
      <c r="F92" s="1" t="s">
        <v>39</v>
      </c>
      <c r="G92" s="1" t="s">
        <v>158</v>
      </c>
      <c r="H92" s="1" t="s">
        <v>41</v>
      </c>
      <c r="I92" s="1"/>
      <c r="J92" s="1">
        <v>380</v>
      </c>
      <c r="K92" s="2">
        <v>6437</v>
      </c>
      <c r="L92" s="2">
        <v>5187</v>
      </c>
      <c r="M92" s="2">
        <v>5127</v>
      </c>
      <c r="N92" s="2">
        <v>4900</v>
      </c>
      <c r="O92" s="2">
        <v>5473</v>
      </c>
      <c r="P92" s="2">
        <v>4999</v>
      </c>
      <c r="Q92" s="2">
        <v>4525</v>
      </c>
      <c r="R92" s="2">
        <v>4900</v>
      </c>
      <c r="S92" s="4">
        <v>41548</v>
      </c>
      <c r="T92" s="3">
        <v>2399.73</v>
      </c>
      <c r="U92" s="3">
        <v>1550.78</v>
      </c>
      <c r="V92" s="3">
        <v>1362.13</v>
      </c>
      <c r="W92" s="3">
        <v>1282.28</v>
      </c>
      <c r="X92" s="3">
        <v>1227.22</v>
      </c>
      <c r="Y92" s="3">
        <v>1131.68</v>
      </c>
      <c r="Z92" s="3">
        <v>1086.83</v>
      </c>
      <c r="AA92" s="3">
        <v>1129.81</v>
      </c>
      <c r="AB92" s="4">
        <v>11170.46</v>
      </c>
    </row>
    <row r="93" spans="1:28" x14ac:dyDescent="0.25">
      <c r="A93" s="1">
        <v>2845</v>
      </c>
      <c r="B93" s="1" t="s">
        <v>159</v>
      </c>
      <c r="C93" s="1" t="s">
        <v>160</v>
      </c>
      <c r="D93" s="1" t="s">
        <v>38</v>
      </c>
      <c r="E93" s="1">
        <v>100</v>
      </c>
      <c r="F93" s="1" t="s">
        <v>134</v>
      </c>
      <c r="G93" s="1" t="s">
        <v>174</v>
      </c>
      <c r="H93" s="1" t="s">
        <v>44</v>
      </c>
      <c r="I93" s="1"/>
      <c r="J93" s="1">
        <v>220</v>
      </c>
      <c r="K93" s="2">
        <v>42</v>
      </c>
      <c r="L93" s="2">
        <v>43</v>
      </c>
      <c r="M93" s="2">
        <v>48</v>
      </c>
      <c r="N93" s="2">
        <v>46</v>
      </c>
      <c r="O93" s="2">
        <v>47</v>
      </c>
      <c r="P93" s="2">
        <v>45</v>
      </c>
      <c r="Q93" s="2">
        <v>46</v>
      </c>
      <c r="R93" s="2">
        <v>45</v>
      </c>
      <c r="S93" s="4">
        <v>362</v>
      </c>
      <c r="T93" s="3">
        <v>28.29</v>
      </c>
      <c r="U93" s="3">
        <v>27.98</v>
      </c>
      <c r="V93" s="3">
        <v>27.58</v>
      </c>
      <c r="W93" s="3">
        <v>25.22</v>
      </c>
      <c r="X93" s="3">
        <v>24.07</v>
      </c>
      <c r="Y93" s="3">
        <v>23.69</v>
      </c>
      <c r="Z93" s="3">
        <v>24.08</v>
      </c>
      <c r="AA93" s="3">
        <v>23.52</v>
      </c>
      <c r="AB93" s="4">
        <v>204.43</v>
      </c>
    </row>
    <row r="94" spans="1:28" x14ac:dyDescent="0.25">
      <c r="A94" s="1">
        <v>94</v>
      </c>
      <c r="B94" s="1" t="s">
        <v>109</v>
      </c>
      <c r="C94" s="1" t="s">
        <v>110</v>
      </c>
      <c r="D94" s="1" t="s">
        <v>38</v>
      </c>
      <c r="E94" s="1">
        <v>100</v>
      </c>
      <c r="F94" s="1" t="s">
        <v>39</v>
      </c>
      <c r="G94" s="1" t="s">
        <v>111</v>
      </c>
      <c r="H94" s="1" t="s">
        <v>45</v>
      </c>
      <c r="I94" s="1"/>
      <c r="J94" s="1">
        <v>380</v>
      </c>
      <c r="K94" s="2">
        <v>44942</v>
      </c>
      <c r="L94" s="2">
        <v>42463</v>
      </c>
      <c r="M94" s="2">
        <v>46001</v>
      </c>
      <c r="N94" s="2">
        <v>45273</v>
      </c>
      <c r="O94" s="2">
        <v>49564</v>
      </c>
      <c r="P94" s="2">
        <v>59011</v>
      </c>
      <c r="Q94" s="2">
        <v>70921</v>
      </c>
      <c r="R94" s="2">
        <v>81690</v>
      </c>
      <c r="S94" s="4">
        <v>439865</v>
      </c>
      <c r="T94" s="3">
        <v>13095.91</v>
      </c>
      <c r="U94" s="3">
        <v>11780.98</v>
      </c>
      <c r="V94" s="3">
        <v>11102.66</v>
      </c>
      <c r="W94" s="3">
        <v>10833.33</v>
      </c>
      <c r="X94" s="3">
        <v>10179.82</v>
      </c>
      <c r="Y94" s="3">
        <v>12242.07</v>
      </c>
      <c r="Z94" s="3">
        <v>15407.14</v>
      </c>
      <c r="AA94" s="3">
        <v>16894.310000000001</v>
      </c>
      <c r="AB94" s="4">
        <v>101536.22</v>
      </c>
    </row>
    <row r="95" spans="1:28" x14ac:dyDescent="0.25">
      <c r="A95" s="1">
        <v>1250</v>
      </c>
      <c r="B95" s="1" t="s">
        <v>81</v>
      </c>
      <c r="C95" s="1" t="s">
        <v>82</v>
      </c>
      <c r="D95" s="1" t="s">
        <v>38</v>
      </c>
      <c r="E95" s="1">
        <v>100</v>
      </c>
      <c r="F95" s="1" t="s">
        <v>39</v>
      </c>
      <c r="G95" s="1" t="s">
        <v>108</v>
      </c>
      <c r="H95" s="1" t="s">
        <v>46</v>
      </c>
      <c r="I95" s="1"/>
      <c r="J95" s="1">
        <v>380</v>
      </c>
      <c r="K95" s="2">
        <v>4100</v>
      </c>
      <c r="L95" s="2">
        <v>3044</v>
      </c>
      <c r="M95" s="2">
        <v>2532</v>
      </c>
      <c r="N95" s="2">
        <v>2116</v>
      </c>
      <c r="O95" s="2">
        <v>1502</v>
      </c>
      <c r="P95" s="2">
        <v>1225</v>
      </c>
      <c r="Q95" s="2">
        <v>1391</v>
      </c>
      <c r="R95" s="2">
        <v>1579</v>
      </c>
      <c r="S95" s="4">
        <v>17489</v>
      </c>
      <c r="T95" s="3">
        <v>1224.97</v>
      </c>
      <c r="U95" s="3">
        <v>880.44</v>
      </c>
      <c r="V95" s="3">
        <v>672.86</v>
      </c>
      <c r="W95" s="3">
        <v>542.66999999999996</v>
      </c>
      <c r="X95" s="3">
        <v>376.74</v>
      </c>
      <c r="Y95" s="3">
        <v>334.57</v>
      </c>
      <c r="Z95" s="3">
        <v>381.61</v>
      </c>
      <c r="AA95" s="3">
        <v>411.3</v>
      </c>
      <c r="AB95" s="4">
        <v>4825.16</v>
      </c>
    </row>
    <row r="96" spans="1:28" x14ac:dyDescent="0.25">
      <c r="A96" s="1">
        <v>913</v>
      </c>
      <c r="B96" s="1" t="s">
        <v>81</v>
      </c>
      <c r="C96" s="1" t="s">
        <v>82</v>
      </c>
      <c r="D96" s="1" t="s">
        <v>38</v>
      </c>
      <c r="E96" s="1">
        <v>100</v>
      </c>
      <c r="F96" s="1" t="s">
        <v>39</v>
      </c>
      <c r="G96" s="1" t="s">
        <v>106</v>
      </c>
      <c r="H96" s="1" t="s">
        <v>46</v>
      </c>
      <c r="I96" s="1"/>
      <c r="J96" s="1">
        <v>380</v>
      </c>
      <c r="K96" s="2">
        <v>4401</v>
      </c>
      <c r="L96" s="2">
        <v>3581</v>
      </c>
      <c r="M96" s="2">
        <v>3476</v>
      </c>
      <c r="N96" s="2">
        <v>2216</v>
      </c>
      <c r="O96" s="2">
        <v>2155</v>
      </c>
      <c r="P96" s="2">
        <v>690</v>
      </c>
      <c r="Q96" s="2">
        <v>445</v>
      </c>
      <c r="R96" s="2">
        <v>469</v>
      </c>
      <c r="S96" s="4">
        <v>17433</v>
      </c>
      <c r="T96" s="3">
        <v>1337.71</v>
      </c>
      <c r="U96" s="3">
        <v>1057.5899999999999</v>
      </c>
      <c r="V96" s="3">
        <v>926.25</v>
      </c>
      <c r="W96" s="3">
        <v>601.80999999999995</v>
      </c>
      <c r="X96" s="3">
        <v>516.95000000000005</v>
      </c>
      <c r="Y96" s="3">
        <v>199.01</v>
      </c>
      <c r="Z96" s="3">
        <v>121.95</v>
      </c>
      <c r="AA96" s="3">
        <v>114.56</v>
      </c>
      <c r="AB96" s="4">
        <v>4875.83</v>
      </c>
    </row>
    <row r="97" spans="1:28" x14ac:dyDescent="0.25">
      <c r="A97" s="1">
        <v>128</v>
      </c>
      <c r="B97" s="1" t="s">
        <v>102</v>
      </c>
      <c r="C97" s="1" t="s">
        <v>103</v>
      </c>
      <c r="D97" s="1" t="s">
        <v>38</v>
      </c>
      <c r="E97" s="1">
        <v>100</v>
      </c>
      <c r="F97" s="1" t="s">
        <v>97</v>
      </c>
      <c r="G97" s="1" t="s">
        <v>104</v>
      </c>
      <c r="H97" s="1" t="s">
        <v>105</v>
      </c>
      <c r="I97" s="1"/>
      <c r="J97" s="1">
        <v>1500</v>
      </c>
      <c r="K97" s="2">
        <v>24935</v>
      </c>
      <c r="L97" s="2">
        <v>23760</v>
      </c>
      <c r="M97" s="2">
        <v>35086</v>
      </c>
      <c r="N97" s="2">
        <v>26566</v>
      </c>
      <c r="O97" s="2">
        <v>23476</v>
      </c>
      <c r="P97" s="2">
        <v>23506</v>
      </c>
      <c r="Q97" s="2">
        <v>29136</v>
      </c>
      <c r="R97" s="2">
        <v>14108</v>
      </c>
      <c r="S97" s="4">
        <v>200573</v>
      </c>
      <c r="T97" s="3">
        <v>7131.69</v>
      </c>
      <c r="U97" s="3">
        <v>6436.68</v>
      </c>
      <c r="V97" s="3">
        <v>4320.3900000000003</v>
      </c>
      <c r="W97" s="3">
        <v>3335.44</v>
      </c>
      <c r="X97" s="3">
        <v>2551.56</v>
      </c>
      <c r="Y97" s="3">
        <v>2569.7800000000002</v>
      </c>
      <c r="Z97" s="3">
        <v>3288.33</v>
      </c>
      <c r="AA97" s="3">
        <v>3101.13</v>
      </c>
      <c r="AB97" s="4">
        <v>32735</v>
      </c>
    </row>
    <row r="98" spans="1:28" x14ac:dyDescent="0.25">
      <c r="A98" s="1">
        <v>916</v>
      </c>
      <c r="B98" s="1" t="s">
        <v>81</v>
      </c>
      <c r="C98" s="1" t="s">
        <v>82</v>
      </c>
      <c r="D98" s="1" t="s">
        <v>38</v>
      </c>
      <c r="E98" s="1">
        <v>100</v>
      </c>
      <c r="F98" s="1" t="s">
        <v>39</v>
      </c>
      <c r="G98" s="1" t="s">
        <v>96</v>
      </c>
      <c r="H98" s="1" t="s">
        <v>40</v>
      </c>
      <c r="I98" s="1"/>
      <c r="J98" s="1">
        <v>380</v>
      </c>
      <c r="K98" s="2">
        <v>3521</v>
      </c>
      <c r="L98" s="2">
        <v>2979</v>
      </c>
      <c r="M98" s="2">
        <v>2974</v>
      </c>
      <c r="N98" s="2">
        <v>1871</v>
      </c>
      <c r="O98" s="2">
        <v>1215</v>
      </c>
      <c r="P98" s="2">
        <v>1753</v>
      </c>
      <c r="Q98" s="2">
        <v>1025</v>
      </c>
      <c r="R98" s="2">
        <v>1225</v>
      </c>
      <c r="S98" s="4">
        <v>16563</v>
      </c>
      <c r="T98" s="3">
        <v>1065.25</v>
      </c>
      <c r="U98" s="3">
        <v>873.45</v>
      </c>
      <c r="V98" s="3">
        <v>770.34</v>
      </c>
      <c r="W98" s="3">
        <v>512.84</v>
      </c>
      <c r="X98" s="3">
        <v>290.61</v>
      </c>
      <c r="Y98" s="3">
        <v>390.6</v>
      </c>
      <c r="Z98" s="3">
        <v>261.08999999999997</v>
      </c>
      <c r="AA98" s="3">
        <v>289.8</v>
      </c>
      <c r="AB98" s="4">
        <v>4453.9799999999996</v>
      </c>
    </row>
    <row r="99" spans="1:28" x14ac:dyDescent="0.25">
      <c r="A99" s="1">
        <v>2942</v>
      </c>
      <c r="B99" s="1" t="s">
        <v>52</v>
      </c>
      <c r="C99" s="1" t="s">
        <v>53</v>
      </c>
      <c r="D99" s="1" t="s">
        <v>38</v>
      </c>
      <c r="E99" s="1">
        <v>100</v>
      </c>
      <c r="F99" s="1" t="s">
        <v>54</v>
      </c>
      <c r="G99" s="1" t="s">
        <v>77</v>
      </c>
      <c r="H99" s="1" t="s">
        <v>47</v>
      </c>
      <c r="I99" s="1"/>
      <c r="J99" s="1">
        <v>380</v>
      </c>
      <c r="K99" s="2">
        <v>469</v>
      </c>
      <c r="L99" s="2">
        <v>383</v>
      </c>
      <c r="M99" s="2">
        <v>371</v>
      </c>
      <c r="N99" s="2">
        <v>310</v>
      </c>
      <c r="O99" s="2">
        <v>276</v>
      </c>
      <c r="P99" s="2">
        <v>240</v>
      </c>
      <c r="Q99" s="2">
        <v>250</v>
      </c>
      <c r="R99" s="2">
        <v>276</v>
      </c>
      <c r="S99" s="4">
        <v>2575</v>
      </c>
      <c r="T99" s="3">
        <v>136.46</v>
      </c>
      <c r="U99" s="3">
        <v>107.34</v>
      </c>
      <c r="V99" s="3">
        <v>92.66</v>
      </c>
      <c r="W99" s="3">
        <v>75.540000000000006</v>
      </c>
      <c r="X99" s="3">
        <v>57.67</v>
      </c>
      <c r="Y99" s="3">
        <v>50.82</v>
      </c>
      <c r="Z99" s="3">
        <v>56.31</v>
      </c>
      <c r="AA99" s="3">
        <v>59.85</v>
      </c>
      <c r="AB99" s="4">
        <v>636.65</v>
      </c>
    </row>
    <row r="100" spans="1:28" x14ac:dyDescent="0.25">
      <c r="A100" s="1">
        <v>2926</v>
      </c>
      <c r="B100" s="1" t="s">
        <v>52</v>
      </c>
      <c r="C100" s="1" t="s">
        <v>53</v>
      </c>
      <c r="D100" s="1" t="s">
        <v>38</v>
      </c>
      <c r="E100" s="1">
        <v>100</v>
      </c>
      <c r="F100" s="1" t="s">
        <v>54</v>
      </c>
      <c r="G100" s="1" t="s">
        <v>278</v>
      </c>
      <c r="H100" s="1" t="s">
        <v>47</v>
      </c>
      <c r="I100" s="1"/>
      <c r="J100" s="1">
        <v>220</v>
      </c>
      <c r="K100" s="2">
        <v>99</v>
      </c>
      <c r="L100" s="2">
        <v>81</v>
      </c>
      <c r="M100" s="2">
        <v>77</v>
      </c>
      <c r="N100" s="2">
        <v>39</v>
      </c>
      <c r="O100" s="2">
        <v>24</v>
      </c>
      <c r="P100" s="2">
        <v>49</v>
      </c>
      <c r="Q100" s="2">
        <v>53</v>
      </c>
      <c r="R100" s="2">
        <v>61</v>
      </c>
      <c r="S100" s="4">
        <v>483</v>
      </c>
      <c r="T100" s="3">
        <v>29.25</v>
      </c>
      <c r="U100" s="3">
        <v>23.36</v>
      </c>
      <c r="V100" s="3">
        <v>20.05</v>
      </c>
      <c r="W100" s="3">
        <v>10.029999999999999</v>
      </c>
      <c r="X100" s="3">
        <v>2.38</v>
      </c>
      <c r="Y100" s="3">
        <v>10.69</v>
      </c>
      <c r="Z100" s="3">
        <v>12.16</v>
      </c>
      <c r="AA100" s="3">
        <v>13.76</v>
      </c>
      <c r="AB100" s="4">
        <v>121.68</v>
      </c>
    </row>
    <row r="101" spans="1:28" x14ac:dyDescent="0.25">
      <c r="A101" s="1">
        <v>2928</v>
      </c>
      <c r="B101" s="1" t="s">
        <v>52</v>
      </c>
      <c r="C101" s="1" t="s">
        <v>53</v>
      </c>
      <c r="D101" s="1" t="s">
        <v>38</v>
      </c>
      <c r="E101" s="1">
        <v>100</v>
      </c>
      <c r="F101" s="1" t="s">
        <v>54</v>
      </c>
      <c r="G101" s="1" t="s">
        <v>276</v>
      </c>
      <c r="H101" s="1" t="s">
        <v>47</v>
      </c>
      <c r="I101" s="1"/>
      <c r="J101" s="1">
        <v>220</v>
      </c>
      <c r="K101" s="2">
        <v>138</v>
      </c>
      <c r="L101" s="2">
        <v>113</v>
      </c>
      <c r="M101" s="2">
        <v>109</v>
      </c>
      <c r="N101" s="2">
        <v>92</v>
      </c>
      <c r="O101" s="2">
        <v>82</v>
      </c>
      <c r="P101" s="2">
        <v>71</v>
      </c>
      <c r="Q101" s="2">
        <v>75</v>
      </c>
      <c r="R101" s="2">
        <v>86</v>
      </c>
      <c r="S101" s="4">
        <v>766</v>
      </c>
      <c r="T101" s="3">
        <v>40.69</v>
      </c>
      <c r="U101" s="3">
        <v>32.799999999999997</v>
      </c>
      <c r="V101" s="3">
        <v>28.51</v>
      </c>
      <c r="W101" s="3">
        <v>23.23</v>
      </c>
      <c r="X101" s="3">
        <v>17.649999999999999</v>
      </c>
      <c r="Y101" s="3">
        <v>15.45</v>
      </c>
      <c r="Z101" s="3">
        <v>17.32</v>
      </c>
      <c r="AA101" s="3">
        <v>19.16</v>
      </c>
      <c r="AB101" s="4">
        <v>194.81</v>
      </c>
    </row>
    <row r="102" spans="1:28" x14ac:dyDescent="0.25">
      <c r="A102" s="1">
        <v>1378</v>
      </c>
      <c r="B102" s="13" t="s">
        <v>81</v>
      </c>
      <c r="C102" s="1" t="s">
        <v>82</v>
      </c>
      <c r="D102" s="1" t="s">
        <v>38</v>
      </c>
      <c r="E102" s="1">
        <v>100</v>
      </c>
      <c r="F102" s="1" t="s">
        <v>39</v>
      </c>
      <c r="G102" s="1" t="s">
        <v>275</v>
      </c>
      <c r="H102" s="1" t="s">
        <v>46</v>
      </c>
      <c r="I102" s="1"/>
      <c r="J102" s="1">
        <v>380</v>
      </c>
      <c r="K102" s="2">
        <v>3044</v>
      </c>
      <c r="L102" s="2">
        <v>2243</v>
      </c>
      <c r="M102" s="2">
        <v>7347</v>
      </c>
      <c r="N102" s="2">
        <v>2623</v>
      </c>
      <c r="O102" s="2">
        <v>2050</v>
      </c>
      <c r="P102" s="2">
        <v>2912</v>
      </c>
      <c r="Q102" s="2">
        <v>4299</v>
      </c>
      <c r="R102" s="2">
        <v>4415</v>
      </c>
      <c r="S102" s="4">
        <v>28933</v>
      </c>
      <c r="T102" s="3">
        <v>917.02</v>
      </c>
      <c r="U102" s="3">
        <v>688.21</v>
      </c>
      <c r="V102" s="3">
        <v>852.02</v>
      </c>
      <c r="W102" s="3">
        <v>709.28</v>
      </c>
      <c r="X102" s="3">
        <v>464.21</v>
      </c>
      <c r="Y102" s="3">
        <v>647.66999999999996</v>
      </c>
      <c r="Z102" s="3">
        <v>987.4</v>
      </c>
      <c r="AA102" s="3">
        <v>947.3</v>
      </c>
      <c r="AB102" s="4">
        <v>6213.11</v>
      </c>
    </row>
    <row r="103" spans="1:28" x14ac:dyDescent="0.25">
      <c r="A103" s="1">
        <v>4670</v>
      </c>
      <c r="B103" s="1" t="s">
        <v>52</v>
      </c>
      <c r="C103" s="1" t="s">
        <v>53</v>
      </c>
      <c r="D103" s="1" t="s">
        <v>38</v>
      </c>
      <c r="E103" s="1">
        <v>100</v>
      </c>
      <c r="F103" s="1" t="s">
        <v>54</v>
      </c>
      <c r="G103" s="1" t="s">
        <v>262</v>
      </c>
      <c r="H103" s="1" t="s">
        <v>47</v>
      </c>
      <c r="I103" s="1"/>
      <c r="J103" s="1">
        <v>380</v>
      </c>
      <c r="K103" s="2">
        <v>1230</v>
      </c>
      <c r="L103" s="2">
        <v>1002</v>
      </c>
      <c r="M103" s="2">
        <v>961</v>
      </c>
      <c r="N103" s="2">
        <v>799</v>
      </c>
      <c r="O103" s="2">
        <v>705</v>
      </c>
      <c r="P103" s="2">
        <v>621</v>
      </c>
      <c r="Q103" s="2">
        <v>670</v>
      </c>
      <c r="R103" s="2">
        <v>769</v>
      </c>
      <c r="S103" s="4">
        <v>6757</v>
      </c>
      <c r="T103" s="3">
        <v>362.8</v>
      </c>
      <c r="U103" s="3">
        <v>289.16000000000003</v>
      </c>
      <c r="V103" s="3">
        <v>249.64</v>
      </c>
      <c r="W103" s="3">
        <v>201.5</v>
      </c>
      <c r="X103" s="3">
        <v>151.05000000000001</v>
      </c>
      <c r="Y103" s="3">
        <v>135.36000000000001</v>
      </c>
      <c r="Z103" s="3">
        <v>153.96</v>
      </c>
      <c r="AA103" s="3">
        <v>171.76</v>
      </c>
      <c r="AB103" s="4">
        <v>1715.23</v>
      </c>
    </row>
    <row r="104" spans="1:28" x14ac:dyDescent="0.25">
      <c r="A104" s="1">
        <v>954</v>
      </c>
      <c r="B104" s="1" t="s">
        <v>81</v>
      </c>
      <c r="C104" s="1" t="s">
        <v>82</v>
      </c>
      <c r="D104" s="1" t="s">
        <v>38</v>
      </c>
      <c r="E104" s="1">
        <v>100</v>
      </c>
      <c r="F104" s="1" t="s">
        <v>39</v>
      </c>
      <c r="G104" s="1" t="s">
        <v>287</v>
      </c>
      <c r="H104" s="1" t="s">
        <v>184</v>
      </c>
      <c r="I104" s="1"/>
      <c r="J104" s="1">
        <v>380</v>
      </c>
      <c r="K104" s="2">
        <v>4149</v>
      </c>
      <c r="L104" s="2">
        <v>3109</v>
      </c>
      <c r="M104" s="2">
        <v>3159</v>
      </c>
      <c r="N104" s="2">
        <v>1589</v>
      </c>
      <c r="O104" s="2">
        <v>1216</v>
      </c>
      <c r="P104" s="2">
        <v>630</v>
      </c>
      <c r="Q104" s="2">
        <v>416</v>
      </c>
      <c r="R104" s="2">
        <v>564</v>
      </c>
      <c r="S104" s="4">
        <v>14832</v>
      </c>
      <c r="T104" s="3">
        <v>1282.9000000000001</v>
      </c>
      <c r="U104" s="3">
        <v>932.2</v>
      </c>
      <c r="V104" s="3">
        <v>828.48</v>
      </c>
      <c r="W104" s="3">
        <v>441.96</v>
      </c>
      <c r="X104" s="3">
        <v>288.22000000000003</v>
      </c>
      <c r="Y104" s="3">
        <v>163.9</v>
      </c>
      <c r="Z104" s="3">
        <v>107.51</v>
      </c>
      <c r="AA104" s="3">
        <v>133.05000000000001</v>
      </c>
      <c r="AB104" s="4">
        <v>4178.22</v>
      </c>
    </row>
    <row r="105" spans="1:28" x14ac:dyDescent="0.25">
      <c r="A105" s="1">
        <v>912</v>
      </c>
      <c r="B105" s="1" t="s">
        <v>81</v>
      </c>
      <c r="C105" s="1" t="s">
        <v>82</v>
      </c>
      <c r="D105" s="1" t="s">
        <v>38</v>
      </c>
      <c r="E105" s="1">
        <v>100</v>
      </c>
      <c r="F105" s="1" t="s">
        <v>59</v>
      </c>
      <c r="G105" s="1" t="s">
        <v>107</v>
      </c>
      <c r="H105" s="1" t="s">
        <v>46</v>
      </c>
      <c r="I105" s="1"/>
      <c r="J105" s="1">
        <v>380</v>
      </c>
      <c r="K105" s="2">
        <v>2024</v>
      </c>
      <c r="L105" s="2">
        <v>1373</v>
      </c>
      <c r="M105" s="2">
        <v>1230</v>
      </c>
      <c r="N105" s="2">
        <v>1044</v>
      </c>
      <c r="O105" s="2">
        <v>1123</v>
      </c>
      <c r="P105" s="2">
        <v>633</v>
      </c>
      <c r="Q105" s="2">
        <v>669</v>
      </c>
      <c r="R105" s="2">
        <v>634</v>
      </c>
      <c r="S105" s="4">
        <v>8730</v>
      </c>
      <c r="T105" s="3">
        <v>547.84</v>
      </c>
      <c r="U105" s="3">
        <v>375.68</v>
      </c>
      <c r="V105" s="3">
        <v>304.81</v>
      </c>
      <c r="W105" s="3">
        <v>324.39999999999998</v>
      </c>
      <c r="X105" s="3">
        <v>300.39999999999998</v>
      </c>
      <c r="Y105" s="3">
        <v>193.79</v>
      </c>
      <c r="Z105" s="3">
        <v>208.87</v>
      </c>
      <c r="AA105" s="3">
        <v>197.2</v>
      </c>
      <c r="AB105" s="4">
        <v>2452.9899999999998</v>
      </c>
    </row>
    <row r="106" spans="1:28" x14ac:dyDescent="0.25">
      <c r="A106" s="1">
        <v>1374</v>
      </c>
      <c r="B106" s="1" t="s">
        <v>81</v>
      </c>
      <c r="C106" s="1" t="s">
        <v>82</v>
      </c>
      <c r="D106" s="1" t="s">
        <v>38</v>
      </c>
      <c r="E106" s="1">
        <v>100</v>
      </c>
      <c r="F106" s="1" t="s">
        <v>39</v>
      </c>
      <c r="G106" s="1" t="s">
        <v>89</v>
      </c>
      <c r="H106" s="1" t="s">
        <v>45</v>
      </c>
      <c r="I106" s="1"/>
      <c r="J106" s="1">
        <v>380</v>
      </c>
      <c r="K106" s="2">
        <v>10390</v>
      </c>
      <c r="L106" s="2">
        <v>11188</v>
      </c>
      <c r="M106" s="2">
        <v>7987</v>
      </c>
      <c r="N106" s="2">
        <v>4425</v>
      </c>
      <c r="O106" s="2">
        <v>5550</v>
      </c>
      <c r="P106" s="2">
        <v>859</v>
      </c>
      <c r="Q106" s="2">
        <v>970</v>
      </c>
      <c r="R106" s="2">
        <v>2316</v>
      </c>
      <c r="S106" s="4">
        <v>43685</v>
      </c>
      <c r="T106" s="3">
        <v>3573.05</v>
      </c>
      <c r="U106" s="3">
        <v>3516.84</v>
      </c>
      <c r="V106" s="3">
        <v>2136.0300000000002</v>
      </c>
      <c r="W106" s="3">
        <v>1572.11</v>
      </c>
      <c r="X106" s="3">
        <v>729.17</v>
      </c>
      <c r="Y106" s="3">
        <v>287.2</v>
      </c>
      <c r="Z106" s="3">
        <v>393.91</v>
      </c>
      <c r="AA106" s="3">
        <v>588.82000000000005</v>
      </c>
      <c r="AB106" s="4">
        <v>12797.13</v>
      </c>
    </row>
    <row r="107" spans="1:28" x14ac:dyDescent="0.25">
      <c r="A107" s="1">
        <v>932</v>
      </c>
      <c r="B107" s="1" t="s">
        <v>81</v>
      </c>
      <c r="C107" s="1" t="s">
        <v>82</v>
      </c>
      <c r="D107" s="1" t="s">
        <v>38</v>
      </c>
      <c r="E107" s="1">
        <v>100</v>
      </c>
      <c r="F107" s="1" t="s">
        <v>39</v>
      </c>
      <c r="G107" s="1" t="s">
        <v>236</v>
      </c>
      <c r="H107" s="1" t="s">
        <v>84</v>
      </c>
      <c r="I107" s="1"/>
      <c r="J107" s="1">
        <v>380</v>
      </c>
      <c r="K107" s="2">
        <v>13121</v>
      </c>
      <c r="L107" s="2">
        <v>10650</v>
      </c>
      <c r="M107" s="2">
        <v>9913</v>
      </c>
      <c r="N107" s="2">
        <v>6347</v>
      </c>
      <c r="O107" s="2">
        <v>6914</v>
      </c>
      <c r="P107" s="2">
        <v>3630</v>
      </c>
      <c r="Q107" s="2">
        <v>1990</v>
      </c>
      <c r="R107" s="2">
        <v>1852</v>
      </c>
      <c r="S107" s="4">
        <v>54417</v>
      </c>
      <c r="T107" s="3">
        <v>3961.12</v>
      </c>
      <c r="U107" s="3">
        <v>3124.11</v>
      </c>
      <c r="V107" s="3">
        <v>2578.23</v>
      </c>
      <c r="W107" s="3">
        <v>1671.66</v>
      </c>
      <c r="X107" s="3">
        <v>1606.77</v>
      </c>
      <c r="Y107" s="3">
        <v>902.09</v>
      </c>
      <c r="Z107" s="3">
        <v>532.49</v>
      </c>
      <c r="AA107" s="3">
        <v>427.08</v>
      </c>
      <c r="AB107" s="4">
        <v>14803.55</v>
      </c>
    </row>
    <row r="108" spans="1:28" x14ac:dyDescent="0.25">
      <c r="A108" s="1">
        <v>6749</v>
      </c>
      <c r="B108" s="1" t="s">
        <v>52</v>
      </c>
      <c r="C108" s="1" t="s">
        <v>53</v>
      </c>
      <c r="D108" s="1" t="s">
        <v>38</v>
      </c>
      <c r="E108" s="1">
        <v>100</v>
      </c>
      <c r="F108" s="1" t="s">
        <v>54</v>
      </c>
      <c r="G108" s="1" t="s">
        <v>190</v>
      </c>
      <c r="H108" s="1" t="s">
        <v>114</v>
      </c>
      <c r="I108" s="1"/>
      <c r="J108" s="1">
        <v>220</v>
      </c>
      <c r="K108" s="2">
        <v>205</v>
      </c>
      <c r="L108" s="2">
        <v>161</v>
      </c>
      <c r="M108" s="2">
        <v>153</v>
      </c>
      <c r="N108" s="2">
        <v>129</v>
      </c>
      <c r="O108" s="2">
        <v>106</v>
      </c>
      <c r="P108" s="2">
        <v>25</v>
      </c>
      <c r="Q108" s="2">
        <v>37</v>
      </c>
      <c r="R108" s="2">
        <v>109</v>
      </c>
      <c r="S108" s="4">
        <v>925</v>
      </c>
      <c r="T108" s="3">
        <v>60.45</v>
      </c>
      <c r="U108" s="3">
        <v>46.5</v>
      </c>
      <c r="V108" s="3">
        <v>39.549999999999997</v>
      </c>
      <c r="W108" s="3">
        <v>32.67</v>
      </c>
      <c r="X108" s="3">
        <v>23.54</v>
      </c>
      <c r="Y108" s="3">
        <v>5.56</v>
      </c>
      <c r="Z108" s="3">
        <v>8.57</v>
      </c>
      <c r="AA108" s="3">
        <v>24.76</v>
      </c>
      <c r="AB108" s="4">
        <v>241.6</v>
      </c>
    </row>
    <row r="109" spans="1:28" x14ac:dyDescent="0.25">
      <c r="A109" s="1">
        <v>994</v>
      </c>
      <c r="B109" s="1" t="s">
        <v>57</v>
      </c>
      <c r="C109" s="1" t="s">
        <v>58</v>
      </c>
      <c r="D109" s="1" t="s">
        <v>38</v>
      </c>
      <c r="E109" s="1">
        <v>100</v>
      </c>
      <c r="F109" s="1" t="s">
        <v>63</v>
      </c>
      <c r="G109" s="1" t="s">
        <v>185</v>
      </c>
      <c r="H109" s="1" t="s">
        <v>154</v>
      </c>
      <c r="I109" s="1"/>
      <c r="J109" s="1">
        <v>220</v>
      </c>
      <c r="K109" s="2">
        <v>144</v>
      </c>
      <c r="L109" s="2">
        <v>124</v>
      </c>
      <c r="M109" s="2">
        <v>118</v>
      </c>
      <c r="N109" s="2">
        <v>101</v>
      </c>
      <c r="O109" s="2">
        <v>91</v>
      </c>
      <c r="P109" s="2">
        <v>81</v>
      </c>
      <c r="Q109" s="2">
        <v>87</v>
      </c>
      <c r="R109" s="2">
        <v>51</v>
      </c>
      <c r="S109" s="4">
        <v>797</v>
      </c>
      <c r="T109" s="3">
        <v>60.07</v>
      </c>
      <c r="U109" s="3">
        <v>55</v>
      </c>
      <c r="V109" s="3">
        <v>50.02</v>
      </c>
      <c r="W109" s="3">
        <v>52.23</v>
      </c>
      <c r="X109" s="3">
        <v>46.53</v>
      </c>
      <c r="Y109" s="3">
        <v>44.83</v>
      </c>
      <c r="Z109" s="3">
        <v>46.39</v>
      </c>
      <c r="AA109" s="3">
        <v>38.57</v>
      </c>
      <c r="AB109" s="4">
        <v>393.64</v>
      </c>
    </row>
    <row r="110" spans="1:28" x14ac:dyDescent="0.25">
      <c r="A110" s="1">
        <v>2914</v>
      </c>
      <c r="B110" s="1" t="s">
        <v>52</v>
      </c>
      <c r="C110" s="1" t="s">
        <v>53</v>
      </c>
      <c r="D110" s="1" t="s">
        <v>38</v>
      </c>
      <c r="E110" s="1">
        <v>100</v>
      </c>
      <c r="F110" s="1" t="s">
        <v>54</v>
      </c>
      <c r="G110" s="1" t="s">
        <v>62</v>
      </c>
      <c r="H110" s="1" t="s">
        <v>47</v>
      </c>
      <c r="I110" s="1"/>
      <c r="J110" s="1">
        <v>220</v>
      </c>
      <c r="K110" s="2">
        <v>15</v>
      </c>
      <c r="L110" s="2">
        <v>13</v>
      </c>
      <c r="M110" s="2">
        <v>30</v>
      </c>
      <c r="N110" s="2">
        <v>17</v>
      </c>
      <c r="O110" s="2">
        <v>17</v>
      </c>
      <c r="P110" s="2">
        <v>0</v>
      </c>
      <c r="Q110" s="2">
        <v>0</v>
      </c>
      <c r="R110" s="2">
        <v>0</v>
      </c>
      <c r="S110" s="4">
        <v>92</v>
      </c>
      <c r="T110" s="3">
        <v>4.4800000000000004</v>
      </c>
      <c r="U110" s="3">
        <v>3.59</v>
      </c>
      <c r="V110" s="3">
        <v>3.63</v>
      </c>
      <c r="W110" s="3">
        <v>0.43</v>
      </c>
      <c r="X110" s="3">
        <v>0.18</v>
      </c>
      <c r="Y110" s="3">
        <v>0.01</v>
      </c>
      <c r="Z110" s="3">
        <v>0.01</v>
      </c>
      <c r="AA110" s="3">
        <v>0.01</v>
      </c>
      <c r="AB110" s="4">
        <v>12.34</v>
      </c>
    </row>
    <row r="111" spans="1:28" x14ac:dyDescent="0.25">
      <c r="A111" s="1">
        <v>927</v>
      </c>
      <c r="B111" s="1" t="s">
        <v>57</v>
      </c>
      <c r="C111" s="1" t="s">
        <v>58</v>
      </c>
      <c r="D111" s="1" t="s">
        <v>38</v>
      </c>
      <c r="E111" s="1">
        <v>100</v>
      </c>
      <c r="F111" s="1" t="s">
        <v>39</v>
      </c>
      <c r="G111" s="1" t="s">
        <v>61</v>
      </c>
      <c r="H111" s="1" t="s">
        <v>45</v>
      </c>
      <c r="I111" s="1"/>
      <c r="J111" s="1">
        <v>380</v>
      </c>
      <c r="K111" s="2">
        <v>3775</v>
      </c>
      <c r="L111" s="2">
        <v>3450</v>
      </c>
      <c r="M111" s="2">
        <v>3600</v>
      </c>
      <c r="N111" s="2">
        <v>3275</v>
      </c>
      <c r="O111" s="2">
        <v>3353</v>
      </c>
      <c r="P111" s="2">
        <v>3966</v>
      </c>
      <c r="Q111" s="2">
        <v>4458</v>
      </c>
      <c r="R111" s="2">
        <v>4631</v>
      </c>
      <c r="S111" s="4">
        <v>30508</v>
      </c>
      <c r="T111" s="3">
        <v>1131.49</v>
      </c>
      <c r="U111" s="3">
        <v>1007.17</v>
      </c>
      <c r="V111" s="3">
        <v>911.79</v>
      </c>
      <c r="W111" s="3">
        <v>820.63</v>
      </c>
      <c r="X111" s="3">
        <v>735.23</v>
      </c>
      <c r="Y111" s="3">
        <v>860.12</v>
      </c>
      <c r="Z111" s="3">
        <v>1012.95</v>
      </c>
      <c r="AA111" s="3">
        <v>993.72</v>
      </c>
      <c r="AB111" s="4">
        <v>7473.1</v>
      </c>
    </row>
    <row r="112" spans="1:28" x14ac:dyDescent="0.25">
      <c r="A112" s="1">
        <v>1553</v>
      </c>
      <c r="B112" s="1" t="s">
        <v>81</v>
      </c>
      <c r="C112" s="1" t="s">
        <v>82</v>
      </c>
      <c r="D112" s="1" t="s">
        <v>38</v>
      </c>
      <c r="E112" s="1">
        <v>100</v>
      </c>
      <c r="F112" s="1" t="s">
        <v>39</v>
      </c>
      <c r="G112" s="1" t="s">
        <v>90</v>
      </c>
      <c r="H112" s="1" t="s">
        <v>45</v>
      </c>
      <c r="I112" s="1"/>
      <c r="J112" s="1">
        <v>380</v>
      </c>
      <c r="K112" s="2">
        <v>12259</v>
      </c>
      <c r="L112" s="2">
        <v>9396</v>
      </c>
      <c r="M112" s="2">
        <v>8366</v>
      </c>
      <c r="N112" s="2">
        <v>4440</v>
      </c>
      <c r="O112" s="2">
        <v>3850</v>
      </c>
      <c r="P112" s="2">
        <v>4646</v>
      </c>
      <c r="Q112" s="2">
        <v>4210</v>
      </c>
      <c r="R112" s="2">
        <v>3894</v>
      </c>
      <c r="S112" s="4">
        <v>51061</v>
      </c>
      <c r="T112" s="3">
        <v>3856.59</v>
      </c>
      <c r="U112" s="3">
        <v>2968.72</v>
      </c>
      <c r="V112" s="3">
        <v>2429.79</v>
      </c>
      <c r="W112" s="3">
        <v>1330.86</v>
      </c>
      <c r="X112" s="3">
        <v>1025.77</v>
      </c>
      <c r="Y112" s="3">
        <v>1218.4100000000001</v>
      </c>
      <c r="Z112" s="3">
        <v>1032.2</v>
      </c>
      <c r="AA112" s="3">
        <v>923.63</v>
      </c>
      <c r="AB112" s="4">
        <v>14785.97</v>
      </c>
    </row>
    <row r="113" spans="1:28" x14ac:dyDescent="0.25">
      <c r="A113" s="1">
        <v>915</v>
      </c>
      <c r="B113" s="1" t="s">
        <v>81</v>
      </c>
      <c r="C113" s="1" t="s">
        <v>82</v>
      </c>
      <c r="D113" s="1" t="s">
        <v>38</v>
      </c>
      <c r="E113" s="1">
        <v>100</v>
      </c>
      <c r="F113" s="1" t="s">
        <v>97</v>
      </c>
      <c r="G113" s="1" t="s">
        <v>98</v>
      </c>
      <c r="H113" s="1" t="s">
        <v>99</v>
      </c>
      <c r="I113" s="1"/>
      <c r="J113" s="1">
        <v>1500</v>
      </c>
      <c r="K113" s="2">
        <v>32000</v>
      </c>
      <c r="L113" s="2">
        <v>28824</v>
      </c>
      <c r="M113" s="2">
        <v>55438</v>
      </c>
      <c r="N113" s="2">
        <v>42518</v>
      </c>
      <c r="O113" s="2">
        <v>45924</v>
      </c>
      <c r="P113" s="2">
        <v>43892</v>
      </c>
      <c r="Q113" s="2">
        <v>46212</v>
      </c>
      <c r="R113" s="2">
        <v>24493</v>
      </c>
      <c r="S113" s="4">
        <v>319301</v>
      </c>
      <c r="T113" s="3">
        <v>9317.0300000000007</v>
      </c>
      <c r="U113" s="3">
        <v>7913.75</v>
      </c>
      <c r="V113" s="3">
        <v>6672.5</v>
      </c>
      <c r="W113" s="3">
        <v>5198.78</v>
      </c>
      <c r="X113" s="3">
        <v>4860.66</v>
      </c>
      <c r="Y113" s="3">
        <v>4582.3500000000004</v>
      </c>
      <c r="Z113" s="3">
        <v>5006.55</v>
      </c>
      <c r="AA113" s="3">
        <v>5075.2700000000004</v>
      </c>
      <c r="AB113" s="4">
        <v>48626.89</v>
      </c>
    </row>
    <row r="114" spans="1:28" x14ac:dyDescent="0.25">
      <c r="A114" s="1">
        <v>2936</v>
      </c>
      <c r="B114" s="1" t="s">
        <v>52</v>
      </c>
      <c r="C114" s="1" t="s">
        <v>53</v>
      </c>
      <c r="D114" s="1" t="s">
        <v>38</v>
      </c>
      <c r="E114" s="1">
        <v>100</v>
      </c>
      <c r="F114" s="1" t="s">
        <v>54</v>
      </c>
      <c r="G114" s="1" t="s">
        <v>235</v>
      </c>
      <c r="H114" s="1" t="s">
        <v>47</v>
      </c>
      <c r="I114" s="1"/>
      <c r="J114" s="1">
        <v>380</v>
      </c>
      <c r="K114" s="2">
        <v>356</v>
      </c>
      <c r="L114" s="2">
        <v>322</v>
      </c>
      <c r="M114" s="2">
        <v>386</v>
      </c>
      <c r="N114" s="2">
        <v>372</v>
      </c>
      <c r="O114" s="2">
        <v>386</v>
      </c>
      <c r="P114" s="2">
        <v>375</v>
      </c>
      <c r="Q114" s="2">
        <v>389</v>
      </c>
      <c r="R114" s="2">
        <v>9</v>
      </c>
      <c r="S114" s="4">
        <v>2595</v>
      </c>
      <c r="T114" s="3">
        <v>106.34</v>
      </c>
      <c r="U114" s="3">
        <v>92.37</v>
      </c>
      <c r="V114" s="3">
        <v>89.89</v>
      </c>
      <c r="W114" s="3">
        <v>85.21</v>
      </c>
      <c r="X114" s="3">
        <v>76.42</v>
      </c>
      <c r="Y114" s="3">
        <v>74.989999999999995</v>
      </c>
      <c r="Z114" s="3">
        <v>81.73</v>
      </c>
      <c r="AA114" s="3">
        <v>1.86</v>
      </c>
      <c r="AB114" s="4">
        <v>608.80999999999995</v>
      </c>
    </row>
    <row r="115" spans="1:28" x14ac:dyDescent="0.25">
      <c r="A115" s="1">
        <v>947</v>
      </c>
      <c r="B115" s="1" t="s">
        <v>81</v>
      </c>
      <c r="C115" s="1" t="s">
        <v>82</v>
      </c>
      <c r="D115" s="1" t="s">
        <v>38</v>
      </c>
      <c r="E115" s="1">
        <v>100</v>
      </c>
      <c r="F115" s="1" t="s">
        <v>63</v>
      </c>
      <c r="G115" s="1" t="s">
        <v>221</v>
      </c>
      <c r="H115" s="1" t="s">
        <v>51</v>
      </c>
      <c r="I115" s="1"/>
      <c r="J115" s="1">
        <v>380</v>
      </c>
      <c r="K115" s="2">
        <v>4</v>
      </c>
      <c r="L115" s="2">
        <v>5</v>
      </c>
      <c r="M115" s="2">
        <v>9</v>
      </c>
      <c r="N115" s="2">
        <v>7</v>
      </c>
      <c r="O115" s="2">
        <v>10</v>
      </c>
      <c r="P115" s="2">
        <v>6</v>
      </c>
      <c r="Q115" s="2">
        <v>11</v>
      </c>
      <c r="R115" s="2">
        <v>2</v>
      </c>
      <c r="S115" s="4">
        <v>54</v>
      </c>
      <c r="T115" s="3">
        <v>27.55</v>
      </c>
      <c r="U115" s="3">
        <v>27.72</v>
      </c>
      <c r="V115" s="3">
        <v>27.36</v>
      </c>
      <c r="W115" s="3">
        <v>29.33</v>
      </c>
      <c r="X115" s="3">
        <v>29.84</v>
      </c>
      <c r="Y115" s="3">
        <v>29.08</v>
      </c>
      <c r="Z115" s="3">
        <v>29.14</v>
      </c>
      <c r="AA115" s="3">
        <v>28.48</v>
      </c>
      <c r="AB115" s="4">
        <v>228.5</v>
      </c>
    </row>
    <row r="116" spans="1:28" x14ac:dyDescent="0.25">
      <c r="A116" s="1">
        <v>1897</v>
      </c>
      <c r="B116" s="1" t="s">
        <v>81</v>
      </c>
      <c r="C116" s="1" t="s">
        <v>82</v>
      </c>
      <c r="D116" s="1" t="s">
        <v>38</v>
      </c>
      <c r="E116" s="1">
        <v>100</v>
      </c>
      <c r="F116" s="1" t="s">
        <v>97</v>
      </c>
      <c r="G116" s="1" t="s">
        <v>100</v>
      </c>
      <c r="H116" s="1" t="s">
        <v>101</v>
      </c>
      <c r="I116" s="1"/>
      <c r="J116" s="1">
        <v>1500</v>
      </c>
      <c r="K116" s="2">
        <v>33231</v>
      </c>
      <c r="L116" s="2">
        <v>27100</v>
      </c>
      <c r="M116" s="2">
        <v>55348</v>
      </c>
      <c r="N116" s="2">
        <v>39650</v>
      </c>
      <c r="O116" s="2">
        <v>44582</v>
      </c>
      <c r="P116" s="2">
        <v>33780</v>
      </c>
      <c r="Q116" s="2">
        <v>19130</v>
      </c>
      <c r="R116" s="2">
        <v>8161</v>
      </c>
      <c r="S116" s="4">
        <v>260982</v>
      </c>
      <c r="T116" s="3">
        <v>9611.57</v>
      </c>
      <c r="U116" s="3">
        <v>7577.3</v>
      </c>
      <c r="V116" s="3">
        <v>6861.91</v>
      </c>
      <c r="W116" s="3">
        <v>5074.49</v>
      </c>
      <c r="X116" s="3">
        <v>4864.6099999999997</v>
      </c>
      <c r="Y116" s="3">
        <v>3647.28</v>
      </c>
      <c r="Z116" s="3">
        <v>2241.58</v>
      </c>
      <c r="AA116" s="3">
        <v>1895.32</v>
      </c>
      <c r="AB116" s="4">
        <v>41774.06</v>
      </c>
    </row>
    <row r="117" spans="1:28" x14ac:dyDescent="0.25">
      <c r="A117" s="1">
        <v>924</v>
      </c>
      <c r="B117" s="1" t="s">
        <v>57</v>
      </c>
      <c r="C117" s="1" t="s">
        <v>58</v>
      </c>
      <c r="D117" s="1" t="s">
        <v>38</v>
      </c>
      <c r="E117" s="1">
        <v>100</v>
      </c>
      <c r="F117" s="1" t="s">
        <v>59</v>
      </c>
      <c r="G117" s="1" t="s">
        <v>76</v>
      </c>
      <c r="H117" s="1" t="s">
        <v>45</v>
      </c>
      <c r="I117" s="1"/>
      <c r="J117" s="1">
        <v>380</v>
      </c>
      <c r="K117" s="2">
        <v>1151</v>
      </c>
      <c r="L117" s="2">
        <v>952</v>
      </c>
      <c r="M117" s="2">
        <v>660</v>
      </c>
      <c r="N117" s="2">
        <v>604</v>
      </c>
      <c r="O117" s="2">
        <v>472</v>
      </c>
      <c r="P117" s="2">
        <v>428</v>
      </c>
      <c r="Q117" s="2">
        <v>442</v>
      </c>
      <c r="R117" s="2">
        <v>478</v>
      </c>
      <c r="S117" s="4">
        <v>5187</v>
      </c>
      <c r="T117" s="3">
        <v>335.06</v>
      </c>
      <c r="U117" s="3">
        <v>267.45999999999998</v>
      </c>
      <c r="V117" s="3">
        <v>180.36</v>
      </c>
      <c r="W117" s="3">
        <v>202.76</v>
      </c>
      <c r="X117" s="3">
        <v>158.22999999999999</v>
      </c>
      <c r="Y117" s="3">
        <v>150.66999999999999</v>
      </c>
      <c r="Z117" s="3">
        <v>156.36000000000001</v>
      </c>
      <c r="AA117" s="3">
        <v>159.57</v>
      </c>
      <c r="AB117" s="4">
        <v>1610.47</v>
      </c>
    </row>
    <row r="118" spans="1:28" x14ac:dyDescent="0.25">
      <c r="A118" s="1">
        <v>6744</v>
      </c>
      <c r="B118" s="1" t="s">
        <v>78</v>
      </c>
      <c r="C118" s="1" t="s">
        <v>79</v>
      </c>
      <c r="D118" s="1" t="s">
        <v>38</v>
      </c>
      <c r="E118" s="1">
        <v>100</v>
      </c>
      <c r="F118" s="1" t="s">
        <v>134</v>
      </c>
      <c r="G118" s="1" t="s">
        <v>217</v>
      </c>
      <c r="H118" s="1" t="s">
        <v>114</v>
      </c>
      <c r="I118" s="1"/>
      <c r="J118" s="1">
        <v>220</v>
      </c>
      <c r="K118" s="2">
        <v>0</v>
      </c>
      <c r="L118" s="2">
        <v>0</v>
      </c>
      <c r="M118" s="2">
        <v>0</v>
      </c>
      <c r="N118" s="2">
        <v>1</v>
      </c>
      <c r="O118" s="2">
        <v>12</v>
      </c>
      <c r="P118" s="2">
        <v>46</v>
      </c>
      <c r="Q118" s="2">
        <v>2</v>
      </c>
      <c r="R118" s="2">
        <v>2</v>
      </c>
      <c r="S118" s="4">
        <v>63</v>
      </c>
      <c r="T118" s="3">
        <v>18.32</v>
      </c>
      <c r="U118" s="3">
        <v>18.32</v>
      </c>
      <c r="V118" s="3">
        <v>18.32</v>
      </c>
      <c r="W118" s="3">
        <v>15.13</v>
      </c>
      <c r="X118" s="3">
        <v>16.98</v>
      </c>
      <c r="Y118" s="3">
        <v>23.5</v>
      </c>
      <c r="Z118" s="3">
        <v>14.91</v>
      </c>
      <c r="AA118" s="3">
        <v>14.89</v>
      </c>
      <c r="AB118" s="4">
        <v>140.37</v>
      </c>
    </row>
    <row r="119" spans="1:28" x14ac:dyDescent="0.25">
      <c r="A119" s="1">
        <v>7595</v>
      </c>
      <c r="B119" s="1" t="s">
        <v>36</v>
      </c>
      <c r="C119" s="1" t="s">
        <v>37</v>
      </c>
      <c r="D119" s="1" t="s">
        <v>38</v>
      </c>
      <c r="E119" s="1">
        <v>100</v>
      </c>
      <c r="F119" s="1" t="s">
        <v>112</v>
      </c>
      <c r="G119" s="1" t="s">
        <v>289</v>
      </c>
      <c r="H119" s="1" t="s">
        <v>154</v>
      </c>
      <c r="I119" s="1"/>
      <c r="J119" s="1">
        <v>380</v>
      </c>
      <c r="K119" s="2">
        <v>0</v>
      </c>
      <c r="L119" s="2">
        <v>0</v>
      </c>
      <c r="M119" s="2">
        <v>25</v>
      </c>
      <c r="N119" s="2">
        <v>25</v>
      </c>
      <c r="O119" s="2">
        <v>100</v>
      </c>
      <c r="P119" s="2">
        <v>300</v>
      </c>
      <c r="Q119" s="2">
        <v>1400</v>
      </c>
      <c r="R119" s="2">
        <v>1751</v>
      </c>
      <c r="S119" s="4">
        <v>3601</v>
      </c>
      <c r="T119" s="3">
        <v>9.43</v>
      </c>
      <c r="U119" s="3">
        <v>9.43</v>
      </c>
      <c r="V119" s="3">
        <v>17.55</v>
      </c>
      <c r="W119" s="3">
        <v>7.57</v>
      </c>
      <c r="X119" s="3">
        <v>27.81</v>
      </c>
      <c r="Y119" s="3">
        <v>85.63</v>
      </c>
      <c r="Z119" s="3">
        <v>411.44</v>
      </c>
      <c r="AA119" s="3">
        <v>481.43</v>
      </c>
      <c r="AB119" s="4">
        <v>1050.29</v>
      </c>
    </row>
    <row r="120" spans="1:28" x14ac:dyDescent="0.25">
      <c r="A120" s="1">
        <v>7669</v>
      </c>
      <c r="B120" s="1" t="s">
        <v>36</v>
      </c>
      <c r="C120" s="1" t="s">
        <v>37</v>
      </c>
      <c r="D120" s="1" t="s">
        <v>38</v>
      </c>
      <c r="E120" s="1">
        <v>100</v>
      </c>
      <c r="F120" s="1" t="s">
        <v>112</v>
      </c>
      <c r="G120" s="1" t="s">
        <v>113</v>
      </c>
      <c r="H120" s="1" t="s">
        <v>114</v>
      </c>
      <c r="I120" s="1"/>
      <c r="J120" s="1">
        <v>380</v>
      </c>
      <c r="K120" s="2">
        <v>0</v>
      </c>
      <c r="L120" s="2">
        <v>0</v>
      </c>
      <c r="M120" s="2">
        <v>75</v>
      </c>
      <c r="N120" s="2">
        <v>100</v>
      </c>
      <c r="O120" s="2">
        <v>75</v>
      </c>
      <c r="P120" s="2">
        <v>0</v>
      </c>
      <c r="Q120" s="2">
        <v>150</v>
      </c>
      <c r="R120" s="2">
        <v>100</v>
      </c>
      <c r="S120" s="4">
        <v>500</v>
      </c>
      <c r="T120" s="3">
        <v>9.43</v>
      </c>
      <c r="U120" s="3">
        <v>9.43</v>
      </c>
      <c r="V120" s="3">
        <v>33.26</v>
      </c>
      <c r="W120" s="3">
        <v>30.44</v>
      </c>
      <c r="X120" s="3">
        <v>20.69</v>
      </c>
      <c r="Y120" s="3">
        <v>0.01</v>
      </c>
      <c r="Z120" s="3">
        <v>44.54</v>
      </c>
      <c r="AA120" s="3">
        <v>28.5</v>
      </c>
      <c r="AB120" s="4">
        <v>176.3</v>
      </c>
    </row>
    <row r="121" spans="1:28" x14ac:dyDescent="0.25">
      <c r="A121" s="1">
        <v>2945</v>
      </c>
      <c r="B121" s="1" t="s">
        <v>52</v>
      </c>
      <c r="C121" s="1" t="s">
        <v>53</v>
      </c>
      <c r="D121" s="1" t="s">
        <v>38</v>
      </c>
      <c r="E121" s="1">
        <v>100</v>
      </c>
      <c r="F121" s="1" t="s">
        <v>63</v>
      </c>
      <c r="G121" s="1" t="s">
        <v>75</v>
      </c>
      <c r="H121" s="1" t="s">
        <v>47</v>
      </c>
      <c r="I121" s="1"/>
      <c r="J121" s="1">
        <v>220</v>
      </c>
      <c r="K121" s="2">
        <v>42</v>
      </c>
      <c r="L121" s="2">
        <v>34</v>
      </c>
      <c r="M121" s="2">
        <v>35</v>
      </c>
      <c r="N121" s="2">
        <v>30</v>
      </c>
      <c r="O121" s="2">
        <v>26</v>
      </c>
      <c r="P121" s="2">
        <v>23</v>
      </c>
      <c r="Q121" s="2">
        <v>26</v>
      </c>
      <c r="R121" s="2">
        <v>28</v>
      </c>
      <c r="S121" s="4">
        <v>244</v>
      </c>
      <c r="T121" s="3">
        <v>36.270000000000003</v>
      </c>
      <c r="U121" s="3">
        <v>34.04</v>
      </c>
      <c r="V121" s="3">
        <v>33.21</v>
      </c>
      <c r="W121" s="3">
        <v>35.619999999999997</v>
      </c>
      <c r="X121" s="3">
        <v>33.840000000000003</v>
      </c>
      <c r="Y121" s="3">
        <v>33.25</v>
      </c>
      <c r="Z121" s="3">
        <v>33.58</v>
      </c>
      <c r="AA121" s="3">
        <v>33.69</v>
      </c>
      <c r="AB121" s="4">
        <v>273.5</v>
      </c>
    </row>
    <row r="122" spans="1:28" x14ac:dyDescent="0.25">
      <c r="A122" s="1">
        <v>253</v>
      </c>
      <c r="B122" s="1" t="s">
        <v>109</v>
      </c>
      <c r="C122" s="1" t="s">
        <v>110</v>
      </c>
      <c r="D122" s="1" t="s">
        <v>38</v>
      </c>
      <c r="E122" s="1">
        <v>100</v>
      </c>
      <c r="F122" s="1" t="s">
        <v>42</v>
      </c>
      <c r="G122" s="1" t="s">
        <v>171</v>
      </c>
      <c r="H122" s="1" t="s">
        <v>172</v>
      </c>
      <c r="I122" s="1"/>
      <c r="J122" s="1">
        <v>380</v>
      </c>
      <c r="K122" s="2">
        <v>811</v>
      </c>
      <c r="L122" s="2">
        <v>726</v>
      </c>
      <c r="M122" s="2">
        <v>872</v>
      </c>
      <c r="N122" s="2">
        <v>789</v>
      </c>
      <c r="O122" s="2">
        <v>782</v>
      </c>
      <c r="P122" s="2">
        <v>803</v>
      </c>
      <c r="Q122" s="2">
        <v>929</v>
      </c>
      <c r="R122" s="2">
        <v>849</v>
      </c>
      <c r="S122" s="4">
        <v>6561</v>
      </c>
      <c r="T122" s="3">
        <v>233.15</v>
      </c>
      <c r="U122" s="3">
        <v>205.82</v>
      </c>
      <c r="V122" s="3">
        <v>214.03</v>
      </c>
      <c r="W122" s="3">
        <v>235.21</v>
      </c>
      <c r="X122" s="3">
        <v>202.84</v>
      </c>
      <c r="Y122" s="3">
        <v>210.08</v>
      </c>
      <c r="Z122" s="3">
        <v>244.96</v>
      </c>
      <c r="AA122" s="3">
        <v>218.07</v>
      </c>
      <c r="AB122" s="4">
        <v>1764.16</v>
      </c>
    </row>
    <row r="123" spans="1:28" x14ac:dyDescent="0.25">
      <c r="A123" s="1">
        <v>925</v>
      </c>
      <c r="B123" s="1" t="s">
        <v>57</v>
      </c>
      <c r="C123" s="1" t="s">
        <v>58</v>
      </c>
      <c r="D123" s="1" t="s">
        <v>38</v>
      </c>
      <c r="E123" s="1">
        <v>100</v>
      </c>
      <c r="F123" s="1" t="s">
        <v>59</v>
      </c>
      <c r="G123" s="1" t="s">
        <v>69</v>
      </c>
      <c r="H123" s="1" t="s">
        <v>45</v>
      </c>
      <c r="I123" s="1"/>
      <c r="J123" s="1">
        <v>380</v>
      </c>
      <c r="K123" s="2">
        <v>1094</v>
      </c>
      <c r="L123" s="2">
        <v>838</v>
      </c>
      <c r="M123" s="2">
        <v>811</v>
      </c>
      <c r="N123" s="2">
        <v>777</v>
      </c>
      <c r="O123" s="2">
        <v>723</v>
      </c>
      <c r="P123" s="2">
        <v>682</v>
      </c>
      <c r="Q123" s="2">
        <v>784</v>
      </c>
      <c r="R123" s="2">
        <v>811</v>
      </c>
      <c r="S123" s="4">
        <v>6520</v>
      </c>
      <c r="T123" s="3">
        <v>322.27</v>
      </c>
      <c r="U123" s="3">
        <v>246.55</v>
      </c>
      <c r="V123" s="3">
        <v>211.73</v>
      </c>
      <c r="W123" s="3">
        <v>246.75</v>
      </c>
      <c r="X123" s="3">
        <v>210.29</v>
      </c>
      <c r="Y123" s="3">
        <v>202.52</v>
      </c>
      <c r="Z123" s="3">
        <v>228.52</v>
      </c>
      <c r="AA123" s="3">
        <v>227.64</v>
      </c>
      <c r="AB123" s="4">
        <v>1896.27</v>
      </c>
    </row>
    <row r="124" spans="1:28" x14ac:dyDescent="0.25">
      <c r="A124" s="1">
        <v>2919</v>
      </c>
      <c r="B124" s="1" t="s">
        <v>52</v>
      </c>
      <c r="C124" s="1" t="s">
        <v>53</v>
      </c>
      <c r="D124" s="1" t="s">
        <v>38</v>
      </c>
      <c r="E124" s="1">
        <v>100</v>
      </c>
      <c r="F124" s="1" t="s">
        <v>54</v>
      </c>
      <c r="G124" s="1" t="s">
        <v>284</v>
      </c>
      <c r="H124" s="1" t="s">
        <v>47</v>
      </c>
      <c r="I124" s="1"/>
      <c r="J124" s="1">
        <v>220</v>
      </c>
      <c r="K124" s="2">
        <v>187</v>
      </c>
      <c r="L124" s="2">
        <v>153</v>
      </c>
      <c r="M124" s="2">
        <v>154</v>
      </c>
      <c r="N124" s="2">
        <v>128</v>
      </c>
      <c r="O124" s="2">
        <v>113</v>
      </c>
      <c r="P124" s="2">
        <v>198</v>
      </c>
      <c r="Q124" s="2">
        <v>107</v>
      </c>
      <c r="R124" s="2">
        <v>124</v>
      </c>
      <c r="S124" s="4">
        <v>1164</v>
      </c>
      <c r="T124" s="3">
        <v>54.24</v>
      </c>
      <c r="U124" s="3">
        <v>42.81</v>
      </c>
      <c r="V124" s="3">
        <v>38.43</v>
      </c>
      <c r="W124" s="3">
        <v>31.15</v>
      </c>
      <c r="X124" s="3">
        <v>23.49</v>
      </c>
      <c r="Y124" s="3">
        <v>43.03</v>
      </c>
      <c r="Z124" s="3">
        <v>24.08</v>
      </c>
      <c r="AA124" s="3">
        <v>26.91</v>
      </c>
      <c r="AB124" s="4">
        <v>284.14</v>
      </c>
    </row>
    <row r="125" spans="1:28" x14ac:dyDescent="0.25">
      <c r="A125" s="1">
        <v>2921</v>
      </c>
      <c r="B125" s="1" t="s">
        <v>52</v>
      </c>
      <c r="C125" s="1" t="s">
        <v>53</v>
      </c>
      <c r="D125" s="1" t="s">
        <v>38</v>
      </c>
      <c r="E125" s="1">
        <v>100</v>
      </c>
      <c r="F125" s="1" t="s">
        <v>54</v>
      </c>
      <c r="G125" s="1" t="s">
        <v>282</v>
      </c>
      <c r="H125" s="1" t="s">
        <v>47</v>
      </c>
      <c r="I125" s="1"/>
      <c r="J125" s="1">
        <v>220</v>
      </c>
      <c r="K125" s="2">
        <v>901</v>
      </c>
      <c r="L125" s="2">
        <v>741</v>
      </c>
      <c r="M125" s="2">
        <v>718</v>
      </c>
      <c r="N125" s="2">
        <v>600</v>
      </c>
      <c r="O125" s="2">
        <v>533</v>
      </c>
      <c r="P125" s="2">
        <v>469</v>
      </c>
      <c r="Q125" s="2">
        <v>505</v>
      </c>
      <c r="R125" s="2">
        <v>580</v>
      </c>
      <c r="S125" s="4">
        <v>5047</v>
      </c>
      <c r="T125" s="3">
        <v>260.81</v>
      </c>
      <c r="U125" s="3">
        <v>206.5</v>
      </c>
      <c r="V125" s="3">
        <v>178.6</v>
      </c>
      <c r="W125" s="3">
        <v>145.74</v>
      </c>
      <c r="X125" s="3">
        <v>110.8</v>
      </c>
      <c r="Y125" s="3">
        <v>99.11</v>
      </c>
      <c r="Z125" s="3">
        <v>113.28</v>
      </c>
      <c r="AA125" s="3">
        <v>125.6</v>
      </c>
      <c r="AB125" s="4">
        <v>1240.44</v>
      </c>
    </row>
    <row r="126" spans="1:28" x14ac:dyDescent="0.25">
      <c r="A126" s="1">
        <v>2924</v>
      </c>
      <c r="B126" s="1" t="s">
        <v>52</v>
      </c>
      <c r="C126" s="1" t="s">
        <v>53</v>
      </c>
      <c r="D126" s="1" t="s">
        <v>38</v>
      </c>
      <c r="E126" s="1">
        <v>100</v>
      </c>
      <c r="F126" s="1" t="s">
        <v>54</v>
      </c>
      <c r="G126" s="1" t="s">
        <v>280</v>
      </c>
      <c r="H126" s="1" t="s">
        <v>47</v>
      </c>
      <c r="I126" s="1"/>
      <c r="J126" s="1">
        <v>220</v>
      </c>
      <c r="K126" s="2">
        <v>66</v>
      </c>
      <c r="L126" s="2">
        <v>54</v>
      </c>
      <c r="M126" s="2">
        <v>51</v>
      </c>
      <c r="N126" s="2">
        <v>42</v>
      </c>
      <c r="O126" s="2">
        <v>37</v>
      </c>
      <c r="P126" s="2">
        <v>33</v>
      </c>
      <c r="Q126" s="2">
        <v>36</v>
      </c>
      <c r="R126" s="2">
        <v>41</v>
      </c>
      <c r="S126" s="4">
        <v>360</v>
      </c>
      <c r="T126" s="3">
        <v>19.55</v>
      </c>
      <c r="U126" s="3">
        <v>15.52</v>
      </c>
      <c r="V126" s="3">
        <v>13.25</v>
      </c>
      <c r="W126" s="3">
        <v>10.56</v>
      </c>
      <c r="X126" s="3">
        <v>7.95</v>
      </c>
      <c r="Y126" s="3">
        <v>7.28</v>
      </c>
      <c r="Z126" s="3">
        <v>8.32</v>
      </c>
      <c r="AA126" s="3">
        <v>9.1199999999999992</v>
      </c>
      <c r="AB126" s="4">
        <v>91.55</v>
      </c>
    </row>
    <row r="127" spans="1:28" x14ac:dyDescent="0.25">
      <c r="A127" s="1">
        <v>2927</v>
      </c>
      <c r="B127" s="1" t="s">
        <v>52</v>
      </c>
      <c r="C127" s="1" t="s">
        <v>53</v>
      </c>
      <c r="D127" s="1" t="s">
        <v>38</v>
      </c>
      <c r="E127" s="1">
        <v>100</v>
      </c>
      <c r="F127" s="1" t="s">
        <v>54</v>
      </c>
      <c r="G127" s="1" t="s">
        <v>277</v>
      </c>
      <c r="H127" s="1" t="s">
        <v>47</v>
      </c>
      <c r="I127" s="1"/>
      <c r="J127" s="1">
        <v>220</v>
      </c>
      <c r="K127" s="2">
        <v>413</v>
      </c>
      <c r="L127" s="2">
        <v>339</v>
      </c>
      <c r="M127" s="2">
        <v>336</v>
      </c>
      <c r="N127" s="2">
        <v>282</v>
      </c>
      <c r="O127" s="2">
        <v>252</v>
      </c>
      <c r="P127" s="2">
        <v>225</v>
      </c>
      <c r="Q127" s="2">
        <v>241</v>
      </c>
      <c r="R127" s="2">
        <v>281</v>
      </c>
      <c r="S127" s="4">
        <v>2369</v>
      </c>
      <c r="T127" s="3">
        <v>119.3</v>
      </c>
      <c r="U127" s="3">
        <v>94.3</v>
      </c>
      <c r="V127" s="3">
        <v>83.46</v>
      </c>
      <c r="W127" s="3">
        <v>68.42</v>
      </c>
      <c r="X127" s="3">
        <v>52.47</v>
      </c>
      <c r="Y127" s="3">
        <v>47.6</v>
      </c>
      <c r="Z127" s="3">
        <v>54.1</v>
      </c>
      <c r="AA127" s="3">
        <v>60.92</v>
      </c>
      <c r="AB127" s="4">
        <v>580.57000000000005</v>
      </c>
    </row>
    <row r="128" spans="1:28" x14ac:dyDescent="0.25">
      <c r="A128" s="1">
        <v>933</v>
      </c>
      <c r="B128" s="1" t="s">
        <v>81</v>
      </c>
      <c r="C128" s="1" t="s">
        <v>82</v>
      </c>
      <c r="D128" s="1" t="s">
        <v>38</v>
      </c>
      <c r="E128" s="1">
        <v>100</v>
      </c>
      <c r="F128" s="1" t="s">
        <v>39</v>
      </c>
      <c r="G128" s="1" t="s">
        <v>233</v>
      </c>
      <c r="H128" s="1" t="s">
        <v>92</v>
      </c>
      <c r="I128" s="1"/>
      <c r="J128" s="1">
        <v>380</v>
      </c>
      <c r="K128" s="2">
        <v>1252</v>
      </c>
      <c r="L128" s="2">
        <v>1248</v>
      </c>
      <c r="M128" s="2">
        <v>972</v>
      </c>
      <c r="N128" s="2">
        <v>653</v>
      </c>
      <c r="O128" s="2">
        <v>590</v>
      </c>
      <c r="P128" s="2">
        <v>237</v>
      </c>
      <c r="Q128" s="2">
        <v>196</v>
      </c>
      <c r="R128" s="2">
        <v>217</v>
      </c>
      <c r="S128" s="4">
        <v>5365</v>
      </c>
      <c r="T128" s="3">
        <v>402.1</v>
      </c>
      <c r="U128" s="3">
        <v>382.41</v>
      </c>
      <c r="V128" s="3">
        <v>276.04000000000002</v>
      </c>
      <c r="W128" s="3">
        <v>178.64</v>
      </c>
      <c r="X128" s="3">
        <v>156.61000000000001</v>
      </c>
      <c r="Y128" s="3">
        <v>62.93</v>
      </c>
      <c r="Z128" s="3">
        <v>49.38</v>
      </c>
      <c r="AA128" s="3">
        <v>52.44</v>
      </c>
      <c r="AB128" s="4">
        <v>1560.55</v>
      </c>
    </row>
    <row r="129" spans="1:28" x14ac:dyDescent="0.25">
      <c r="A129" s="1">
        <v>935</v>
      </c>
      <c r="B129" s="1" t="s">
        <v>81</v>
      </c>
      <c r="C129" s="1" t="s">
        <v>82</v>
      </c>
      <c r="D129" s="1" t="s">
        <v>38</v>
      </c>
      <c r="E129" s="1">
        <v>100</v>
      </c>
      <c r="F129" s="1" t="s">
        <v>39</v>
      </c>
      <c r="G129" s="1" t="s">
        <v>232</v>
      </c>
      <c r="H129" s="1" t="s">
        <v>92</v>
      </c>
      <c r="I129" s="1"/>
      <c r="J129" s="1">
        <v>380</v>
      </c>
      <c r="K129" s="2">
        <v>3738</v>
      </c>
      <c r="L129" s="2">
        <v>2990</v>
      </c>
      <c r="M129" s="2">
        <v>1867</v>
      </c>
      <c r="N129" s="2">
        <v>833</v>
      </c>
      <c r="O129" s="2">
        <v>340</v>
      </c>
      <c r="P129" s="2">
        <v>593</v>
      </c>
      <c r="Q129" s="2">
        <v>2700</v>
      </c>
      <c r="R129" s="2">
        <v>3000</v>
      </c>
      <c r="S129" s="4">
        <v>16061</v>
      </c>
      <c r="T129" s="3">
        <v>1112</v>
      </c>
      <c r="U129" s="3">
        <v>860.7</v>
      </c>
      <c r="V129" s="3">
        <v>471.42</v>
      </c>
      <c r="W129" s="3">
        <v>224</v>
      </c>
      <c r="X129" s="3">
        <v>80.3</v>
      </c>
      <c r="Y129" s="3">
        <v>148.25</v>
      </c>
      <c r="Z129" s="3">
        <v>628.74</v>
      </c>
      <c r="AA129" s="3">
        <v>662.22</v>
      </c>
      <c r="AB129" s="4">
        <v>4187.63</v>
      </c>
    </row>
    <row r="130" spans="1:28" x14ac:dyDescent="0.25">
      <c r="A130" s="1">
        <v>7226</v>
      </c>
      <c r="B130" s="1" t="s">
        <v>159</v>
      </c>
      <c r="C130" s="1" t="s">
        <v>160</v>
      </c>
      <c r="D130" s="1" t="s">
        <v>38</v>
      </c>
      <c r="E130" s="1">
        <v>100</v>
      </c>
      <c r="F130" s="1" t="s">
        <v>39</v>
      </c>
      <c r="G130" s="1" t="s">
        <v>229</v>
      </c>
      <c r="H130" s="1" t="s">
        <v>230</v>
      </c>
      <c r="I130" s="1"/>
      <c r="J130" s="1">
        <v>1000</v>
      </c>
      <c r="K130" s="2">
        <v>2354</v>
      </c>
      <c r="L130" s="2">
        <v>1998</v>
      </c>
      <c r="M130" s="2">
        <v>2021</v>
      </c>
      <c r="N130" s="2">
        <v>1907</v>
      </c>
      <c r="O130" s="2">
        <v>1988</v>
      </c>
      <c r="P130" s="2">
        <v>1894</v>
      </c>
      <c r="Q130" s="2">
        <v>1752</v>
      </c>
      <c r="R130" s="2">
        <v>1918</v>
      </c>
      <c r="S130" s="4">
        <v>15832</v>
      </c>
      <c r="T130" s="3">
        <v>681.03</v>
      </c>
      <c r="U130" s="3">
        <v>564.70000000000005</v>
      </c>
      <c r="V130" s="3">
        <v>490.99</v>
      </c>
      <c r="W130" s="3">
        <v>448.67</v>
      </c>
      <c r="X130" s="3">
        <v>406.85</v>
      </c>
      <c r="Y130" s="3">
        <v>394.13</v>
      </c>
      <c r="Z130" s="3">
        <v>385.08</v>
      </c>
      <c r="AA130" s="3">
        <v>399.47</v>
      </c>
      <c r="AB130" s="4">
        <v>3770.92</v>
      </c>
    </row>
    <row r="131" spans="1:28" x14ac:dyDescent="0.25">
      <c r="A131" s="1">
        <v>1959</v>
      </c>
      <c r="B131" s="1" t="s">
        <v>81</v>
      </c>
      <c r="C131" s="1" t="s">
        <v>82</v>
      </c>
      <c r="D131" s="1" t="s">
        <v>38</v>
      </c>
      <c r="E131" s="1">
        <v>100</v>
      </c>
      <c r="F131" s="1" t="s">
        <v>39</v>
      </c>
      <c r="G131" s="1" t="s">
        <v>227</v>
      </c>
      <c r="H131" s="1" t="s">
        <v>228</v>
      </c>
      <c r="I131" s="1"/>
      <c r="J131" s="1">
        <v>380</v>
      </c>
      <c r="K131" s="2">
        <v>25624</v>
      </c>
      <c r="L131" s="2">
        <v>21544</v>
      </c>
      <c r="M131" s="2">
        <v>20481</v>
      </c>
      <c r="N131" s="2">
        <v>14143</v>
      </c>
      <c r="O131" s="2">
        <v>15072</v>
      </c>
      <c r="P131" s="2">
        <v>9385</v>
      </c>
      <c r="Q131" s="2">
        <v>7975</v>
      </c>
      <c r="R131" s="2">
        <v>7748</v>
      </c>
      <c r="S131" s="4">
        <v>121972</v>
      </c>
      <c r="T131" s="3">
        <v>7732.3</v>
      </c>
      <c r="U131" s="3">
        <v>6268.68</v>
      </c>
      <c r="V131" s="3">
        <v>5262.92</v>
      </c>
      <c r="W131" s="3">
        <v>3803.6</v>
      </c>
      <c r="X131" s="3">
        <v>3440.7</v>
      </c>
      <c r="Y131" s="3">
        <v>2102.7399999999998</v>
      </c>
      <c r="Z131" s="3">
        <v>1910.67</v>
      </c>
      <c r="AA131" s="3">
        <v>1725.78</v>
      </c>
      <c r="AB131" s="4">
        <v>32247.39</v>
      </c>
    </row>
    <row r="132" spans="1:28" x14ac:dyDescent="0.25">
      <c r="A132" s="1">
        <v>952</v>
      </c>
      <c r="B132" s="1" t="s">
        <v>81</v>
      </c>
      <c r="C132" s="1" t="s">
        <v>82</v>
      </c>
      <c r="D132" s="1" t="s">
        <v>38</v>
      </c>
      <c r="E132" s="1">
        <v>100</v>
      </c>
      <c r="F132" s="1" t="s">
        <v>59</v>
      </c>
      <c r="G132" s="1" t="s">
        <v>210</v>
      </c>
      <c r="H132" s="1" t="s">
        <v>179</v>
      </c>
      <c r="I132" s="1"/>
      <c r="J132" s="1">
        <v>380</v>
      </c>
      <c r="K132" s="2">
        <v>1454</v>
      </c>
      <c r="L132" s="2">
        <v>1328</v>
      </c>
      <c r="M132" s="2">
        <v>1426</v>
      </c>
      <c r="N132" s="2">
        <v>1042</v>
      </c>
      <c r="O132" s="2">
        <v>1197</v>
      </c>
      <c r="P132" s="2">
        <v>895</v>
      </c>
      <c r="Q132" s="2">
        <v>125</v>
      </c>
      <c r="R132" s="2">
        <v>123</v>
      </c>
      <c r="S132" s="4">
        <v>7590</v>
      </c>
      <c r="T132" s="3">
        <v>406.95</v>
      </c>
      <c r="U132" s="3">
        <v>358.49</v>
      </c>
      <c r="V132" s="3">
        <v>334.2</v>
      </c>
      <c r="W132" s="3">
        <v>314.26</v>
      </c>
      <c r="X132" s="3">
        <v>307.60000000000002</v>
      </c>
      <c r="Y132" s="3">
        <v>247.56</v>
      </c>
      <c r="Z132" s="3">
        <v>91.92</v>
      </c>
      <c r="AA132" s="3">
        <v>90.66</v>
      </c>
      <c r="AB132" s="4">
        <v>2151.64</v>
      </c>
    </row>
    <row r="133" spans="1:28" x14ac:dyDescent="0.25">
      <c r="A133" s="1">
        <v>2904</v>
      </c>
      <c r="B133" s="1" t="s">
        <v>52</v>
      </c>
      <c r="C133" s="1" t="s">
        <v>53</v>
      </c>
      <c r="D133" s="1" t="s">
        <v>38</v>
      </c>
      <c r="E133" s="1">
        <v>100</v>
      </c>
      <c r="F133" s="1" t="s">
        <v>54</v>
      </c>
      <c r="G133" s="1" t="s">
        <v>72</v>
      </c>
      <c r="H133" s="1" t="s">
        <v>47</v>
      </c>
      <c r="I133" s="1"/>
      <c r="J133" s="1">
        <v>220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4">
        <v>0</v>
      </c>
      <c r="T133" s="3">
        <v>0.01</v>
      </c>
      <c r="U133" s="3">
        <v>0.01</v>
      </c>
      <c r="V133" s="3">
        <v>0.01</v>
      </c>
      <c r="W133" s="3">
        <v>0.01</v>
      </c>
      <c r="X133" s="3">
        <v>0.01</v>
      </c>
      <c r="Y133" s="3">
        <v>0.01</v>
      </c>
      <c r="Z133" s="3">
        <v>0.01</v>
      </c>
      <c r="AA133" s="3">
        <v>0.01</v>
      </c>
      <c r="AB133" s="4">
        <v>0.08</v>
      </c>
    </row>
    <row r="134" spans="1:28" x14ac:dyDescent="0.25">
      <c r="A134" s="1">
        <v>2937</v>
      </c>
      <c r="B134" s="1" t="s">
        <v>52</v>
      </c>
      <c r="C134" s="1" t="s">
        <v>53</v>
      </c>
      <c r="D134" s="1" t="s">
        <v>38</v>
      </c>
      <c r="E134" s="1">
        <v>100</v>
      </c>
      <c r="F134" s="1" t="s">
        <v>54</v>
      </c>
      <c r="G134" s="1" t="s">
        <v>234</v>
      </c>
      <c r="H134" s="1" t="s">
        <v>47</v>
      </c>
      <c r="I134" s="1"/>
      <c r="J134" s="1">
        <v>220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4">
        <v>0</v>
      </c>
      <c r="T134" s="3">
        <v>0.01</v>
      </c>
      <c r="U134" s="3">
        <v>0.01</v>
      </c>
      <c r="V134" s="3">
        <v>0.01</v>
      </c>
      <c r="W134" s="3">
        <v>0.01</v>
      </c>
      <c r="X134" s="3">
        <v>0.01</v>
      </c>
      <c r="Y134" s="3">
        <v>0.01</v>
      </c>
      <c r="Z134" s="3">
        <v>0.01</v>
      </c>
      <c r="AA134" s="3">
        <v>0.01</v>
      </c>
      <c r="AB134" s="4">
        <v>0.08</v>
      </c>
    </row>
    <row r="135" spans="1:28" x14ac:dyDescent="0.25">
      <c r="A135" s="1">
        <v>2766</v>
      </c>
      <c r="B135" s="1" t="s">
        <v>159</v>
      </c>
      <c r="C135" s="1" t="s">
        <v>160</v>
      </c>
      <c r="D135" s="1" t="s">
        <v>38</v>
      </c>
      <c r="E135" s="1">
        <v>100</v>
      </c>
      <c r="F135" s="1" t="s">
        <v>134</v>
      </c>
      <c r="G135" s="1" t="s">
        <v>226</v>
      </c>
      <c r="H135" s="1" t="s">
        <v>49</v>
      </c>
      <c r="I135" s="1"/>
      <c r="J135" s="1">
        <v>220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4">
        <v>0</v>
      </c>
      <c r="T135" s="3">
        <v>18.32</v>
      </c>
      <c r="U135" s="3">
        <v>18.32</v>
      </c>
      <c r="V135" s="3">
        <v>18.32</v>
      </c>
      <c r="W135" s="3">
        <v>14.93</v>
      </c>
      <c r="X135" s="3">
        <v>14.93</v>
      </c>
      <c r="Y135" s="3">
        <v>14.93</v>
      </c>
      <c r="Z135" s="3">
        <v>14.54</v>
      </c>
      <c r="AA135" s="3">
        <v>14.54</v>
      </c>
      <c r="AB135" s="4">
        <v>128.83000000000001</v>
      </c>
    </row>
    <row r="136" spans="1:28" x14ac:dyDescent="0.25">
      <c r="A136" s="1">
        <v>6748</v>
      </c>
      <c r="B136" s="1" t="s">
        <v>78</v>
      </c>
      <c r="C136" s="1" t="s">
        <v>79</v>
      </c>
      <c r="D136" s="1" t="s">
        <v>38</v>
      </c>
      <c r="E136" s="1">
        <v>100</v>
      </c>
      <c r="F136" s="1" t="s">
        <v>134</v>
      </c>
      <c r="G136" s="1" t="s">
        <v>214</v>
      </c>
      <c r="H136" s="1" t="s">
        <v>114</v>
      </c>
      <c r="I136" s="1"/>
      <c r="J136" s="1">
        <v>220</v>
      </c>
      <c r="K136" s="2">
        <v>0</v>
      </c>
      <c r="L136" s="2">
        <v>0</v>
      </c>
      <c r="M136" s="2">
        <v>0</v>
      </c>
      <c r="N136" s="2">
        <v>7</v>
      </c>
      <c r="O136" s="2">
        <v>179</v>
      </c>
      <c r="P136" s="2">
        <v>213</v>
      </c>
      <c r="Q136" s="2">
        <v>524</v>
      </c>
      <c r="R136" s="2">
        <v>534</v>
      </c>
      <c r="S136" s="4">
        <v>1457</v>
      </c>
      <c r="T136" s="3">
        <v>18.32</v>
      </c>
      <c r="U136" s="3">
        <v>18.32</v>
      </c>
      <c r="V136" s="3">
        <v>18.32</v>
      </c>
      <c r="W136" s="3">
        <v>16.37</v>
      </c>
      <c r="X136" s="3">
        <v>18.55</v>
      </c>
      <c r="Y136" s="3">
        <v>25.37</v>
      </c>
      <c r="Z136" s="3">
        <v>124.76</v>
      </c>
      <c r="AA136" s="3">
        <v>121.14</v>
      </c>
      <c r="AB136" s="4">
        <v>361.15</v>
      </c>
    </row>
    <row r="137" spans="1:28" x14ac:dyDescent="0.25">
      <c r="A137" s="1">
        <v>982</v>
      </c>
      <c r="B137" s="1" t="s">
        <v>57</v>
      </c>
      <c r="C137" s="1" t="s">
        <v>58</v>
      </c>
      <c r="D137" s="1" t="s">
        <v>38</v>
      </c>
      <c r="E137" s="1">
        <v>100</v>
      </c>
      <c r="F137" s="1" t="s">
        <v>39</v>
      </c>
      <c r="G137" s="1" t="s">
        <v>176</v>
      </c>
      <c r="H137" s="1" t="s">
        <v>51</v>
      </c>
      <c r="I137" s="1"/>
      <c r="J137" s="1">
        <v>380</v>
      </c>
      <c r="K137" s="2">
        <v>527</v>
      </c>
      <c r="L137" s="2">
        <v>497</v>
      </c>
      <c r="M137" s="2">
        <v>778</v>
      </c>
      <c r="N137" s="2">
        <v>722</v>
      </c>
      <c r="O137" s="2">
        <v>601</v>
      </c>
      <c r="P137" s="2">
        <v>652</v>
      </c>
      <c r="Q137" s="2">
        <v>749</v>
      </c>
      <c r="R137" s="2">
        <v>794</v>
      </c>
      <c r="S137" s="4">
        <v>5320</v>
      </c>
      <c r="T137" s="3">
        <v>271.29000000000002</v>
      </c>
      <c r="U137" s="3">
        <v>256.42</v>
      </c>
      <c r="V137" s="3">
        <v>310.36</v>
      </c>
      <c r="W137" s="3">
        <v>268.83999999999997</v>
      </c>
      <c r="X137" s="3">
        <v>222.55</v>
      </c>
      <c r="Y137" s="3">
        <v>233.44</v>
      </c>
      <c r="Z137" s="3">
        <v>260.14999999999998</v>
      </c>
      <c r="AA137" s="3">
        <v>260.38</v>
      </c>
      <c r="AB137" s="4">
        <v>2083.4299999999998</v>
      </c>
    </row>
    <row r="138" spans="1:28" x14ac:dyDescent="0.25">
      <c r="A138" s="1">
        <v>983</v>
      </c>
      <c r="B138" s="1" t="s">
        <v>57</v>
      </c>
      <c r="C138" s="1" t="s">
        <v>58</v>
      </c>
      <c r="D138" s="1" t="s">
        <v>38</v>
      </c>
      <c r="E138" s="1">
        <v>100</v>
      </c>
      <c r="F138" s="1" t="s">
        <v>39</v>
      </c>
      <c r="G138" s="1" t="s">
        <v>177</v>
      </c>
      <c r="H138" s="1" t="s">
        <v>172</v>
      </c>
      <c r="I138" s="1"/>
      <c r="J138" s="1">
        <v>380</v>
      </c>
      <c r="K138" s="2">
        <v>2642</v>
      </c>
      <c r="L138" s="2">
        <v>2234</v>
      </c>
      <c r="M138" s="2">
        <v>2371</v>
      </c>
      <c r="N138" s="2">
        <v>2150</v>
      </c>
      <c r="O138" s="2">
        <v>2169</v>
      </c>
      <c r="P138" s="2">
        <v>2192</v>
      </c>
      <c r="Q138" s="2">
        <v>2229</v>
      </c>
      <c r="R138" s="2">
        <v>2429</v>
      </c>
      <c r="S138" s="4">
        <v>18416</v>
      </c>
      <c r="T138" s="3">
        <v>847.87</v>
      </c>
      <c r="U138" s="3">
        <v>687.15</v>
      </c>
      <c r="V138" s="3">
        <v>629.76</v>
      </c>
      <c r="W138" s="3">
        <v>552.84</v>
      </c>
      <c r="X138" s="3">
        <v>498.45</v>
      </c>
      <c r="Y138" s="3">
        <v>519.26</v>
      </c>
      <c r="Z138" s="3">
        <v>547.83000000000004</v>
      </c>
      <c r="AA138" s="3">
        <v>562.01</v>
      </c>
      <c r="AB138" s="4">
        <v>4845.17</v>
      </c>
    </row>
    <row r="139" spans="1:28" x14ac:dyDescent="0.25">
      <c r="A139" s="1">
        <v>984</v>
      </c>
      <c r="B139" s="1" t="s">
        <v>81</v>
      </c>
      <c r="C139" s="1" t="s">
        <v>82</v>
      </c>
      <c r="D139" s="1" t="s">
        <v>38</v>
      </c>
      <c r="E139" s="1">
        <v>100</v>
      </c>
      <c r="F139" s="1" t="s">
        <v>59</v>
      </c>
      <c r="G139" s="1" t="s">
        <v>178</v>
      </c>
      <c r="H139" s="1" t="s">
        <v>179</v>
      </c>
      <c r="I139" s="1"/>
      <c r="J139" s="1">
        <v>380</v>
      </c>
      <c r="K139" s="2">
        <v>1674</v>
      </c>
      <c r="L139" s="2">
        <v>1715</v>
      </c>
      <c r="M139" s="2">
        <v>1339</v>
      </c>
      <c r="N139" s="2">
        <v>969</v>
      </c>
      <c r="O139" s="2">
        <v>1920</v>
      </c>
      <c r="P139" s="2">
        <v>467</v>
      </c>
      <c r="Q139" s="2">
        <v>393</v>
      </c>
      <c r="R139" s="2">
        <v>344</v>
      </c>
      <c r="S139" s="4">
        <v>8821</v>
      </c>
      <c r="T139" s="3">
        <v>463.15</v>
      </c>
      <c r="U139" s="3">
        <v>455.29</v>
      </c>
      <c r="V139" s="3">
        <v>331.94</v>
      </c>
      <c r="W139" s="3">
        <v>304.47000000000003</v>
      </c>
      <c r="X139" s="3">
        <v>266.95999999999998</v>
      </c>
      <c r="Y139" s="3">
        <v>164.29</v>
      </c>
      <c r="Z139" s="3">
        <v>150.04</v>
      </c>
      <c r="AA139" s="3">
        <v>138.88999999999999</v>
      </c>
      <c r="AB139" s="4">
        <v>2275.0300000000002</v>
      </c>
    </row>
    <row r="140" spans="1:28" x14ac:dyDescent="0.25">
      <c r="A140" s="1">
        <v>985</v>
      </c>
      <c r="B140" s="1" t="s">
        <v>57</v>
      </c>
      <c r="C140" s="1" t="s">
        <v>58</v>
      </c>
      <c r="D140" s="1" t="s">
        <v>38</v>
      </c>
      <c r="E140" s="1">
        <v>100</v>
      </c>
      <c r="F140" s="1" t="s">
        <v>59</v>
      </c>
      <c r="G140" s="1" t="s">
        <v>180</v>
      </c>
      <c r="H140" s="1" t="s">
        <v>41</v>
      </c>
      <c r="I140" s="1"/>
      <c r="J140" s="1">
        <v>380</v>
      </c>
      <c r="K140" s="2">
        <v>122</v>
      </c>
      <c r="L140" s="2">
        <v>213</v>
      </c>
      <c r="M140" s="2">
        <v>226</v>
      </c>
      <c r="N140" s="2">
        <v>254</v>
      </c>
      <c r="O140" s="2">
        <v>254</v>
      </c>
      <c r="P140" s="2">
        <v>254</v>
      </c>
      <c r="Q140" s="2">
        <v>289</v>
      </c>
      <c r="R140" s="2">
        <v>312</v>
      </c>
      <c r="S140" s="4">
        <v>1924</v>
      </c>
      <c r="T140" s="3">
        <v>79.69</v>
      </c>
      <c r="U140" s="3">
        <v>99.42</v>
      </c>
      <c r="V140" s="3">
        <v>94.06</v>
      </c>
      <c r="W140" s="3">
        <v>127.08</v>
      </c>
      <c r="X140" s="3">
        <v>118.13</v>
      </c>
      <c r="Y140" s="3">
        <v>118.17</v>
      </c>
      <c r="Z140" s="3">
        <v>125.45</v>
      </c>
      <c r="AA140" s="3">
        <v>127.49</v>
      </c>
      <c r="AB140" s="4">
        <v>889.49</v>
      </c>
    </row>
    <row r="141" spans="1:28" x14ac:dyDescent="0.25">
      <c r="A141" s="1">
        <v>6488</v>
      </c>
      <c r="B141" s="1" t="s">
        <v>81</v>
      </c>
      <c r="C141" s="1" t="s">
        <v>82</v>
      </c>
      <c r="D141" s="1" t="s">
        <v>38</v>
      </c>
      <c r="E141" s="1">
        <v>100</v>
      </c>
      <c r="F141" s="1" t="s">
        <v>39</v>
      </c>
      <c r="G141" s="1" t="s">
        <v>182</v>
      </c>
      <c r="H141" s="1" t="s">
        <v>50</v>
      </c>
      <c r="I141" s="1"/>
      <c r="J141" s="1">
        <v>380</v>
      </c>
      <c r="K141" s="2">
        <v>21</v>
      </c>
      <c r="L141" s="2">
        <v>15</v>
      </c>
      <c r="M141" s="2">
        <v>15</v>
      </c>
      <c r="N141" s="2">
        <v>14</v>
      </c>
      <c r="O141" s="2">
        <v>13</v>
      </c>
      <c r="P141" s="2">
        <v>11</v>
      </c>
      <c r="Q141" s="2">
        <v>12</v>
      </c>
      <c r="R141" s="2">
        <v>12</v>
      </c>
      <c r="S141" s="4">
        <v>113</v>
      </c>
      <c r="T141" s="3">
        <v>18.93</v>
      </c>
      <c r="U141" s="3">
        <v>17.149999999999999</v>
      </c>
      <c r="V141" s="3">
        <v>16.739999999999998</v>
      </c>
      <c r="W141" s="3">
        <v>7.42</v>
      </c>
      <c r="X141" s="3">
        <v>6.72</v>
      </c>
      <c r="Y141" s="3">
        <v>6.32</v>
      </c>
      <c r="Z141" s="3">
        <v>6.6</v>
      </c>
      <c r="AA141" s="3">
        <v>6.19</v>
      </c>
      <c r="AB141" s="4">
        <v>86.07</v>
      </c>
    </row>
    <row r="142" spans="1:28" x14ac:dyDescent="0.25">
      <c r="A142" s="1">
        <v>1115</v>
      </c>
      <c r="B142" s="1" t="s">
        <v>81</v>
      </c>
      <c r="C142" s="1" t="s">
        <v>82</v>
      </c>
      <c r="D142" s="1" t="s">
        <v>38</v>
      </c>
      <c r="E142" s="1">
        <v>100</v>
      </c>
      <c r="F142" s="1" t="s">
        <v>39</v>
      </c>
      <c r="G142" s="1" t="s">
        <v>183</v>
      </c>
      <c r="H142" s="1" t="s">
        <v>184</v>
      </c>
      <c r="I142" s="1"/>
      <c r="J142" s="1">
        <v>380</v>
      </c>
      <c r="K142" s="2">
        <v>3150</v>
      </c>
      <c r="L142" s="2">
        <v>4848</v>
      </c>
      <c r="M142" s="2">
        <v>2304</v>
      </c>
      <c r="N142" s="2">
        <v>1081</v>
      </c>
      <c r="O142" s="2">
        <v>964</v>
      </c>
      <c r="P142" s="2">
        <v>494</v>
      </c>
      <c r="Q142" s="2">
        <v>418</v>
      </c>
      <c r="R142" s="2">
        <v>476</v>
      </c>
      <c r="S142" s="4">
        <v>13735</v>
      </c>
      <c r="T142" s="3">
        <v>948.14</v>
      </c>
      <c r="U142" s="3">
        <v>722.6</v>
      </c>
      <c r="V142" s="3">
        <v>615.87</v>
      </c>
      <c r="W142" s="3">
        <v>300.8</v>
      </c>
      <c r="X142" s="3">
        <v>259.08999999999997</v>
      </c>
      <c r="Y142" s="3">
        <v>129.43</v>
      </c>
      <c r="Z142" s="3">
        <v>100.2</v>
      </c>
      <c r="AA142" s="3">
        <v>108.98</v>
      </c>
      <c r="AB142" s="4">
        <v>3185.11</v>
      </c>
    </row>
    <row r="143" spans="1:28" x14ac:dyDescent="0.25">
      <c r="A143" s="1">
        <v>2923</v>
      </c>
      <c r="B143" s="1" t="s">
        <v>52</v>
      </c>
      <c r="C143" s="1" t="s">
        <v>53</v>
      </c>
      <c r="D143" s="1" t="s">
        <v>38</v>
      </c>
      <c r="E143" s="1">
        <v>100</v>
      </c>
      <c r="F143" s="1" t="s">
        <v>54</v>
      </c>
      <c r="G143" s="1" t="s">
        <v>281</v>
      </c>
      <c r="H143" s="1" t="s">
        <v>47</v>
      </c>
      <c r="I143" s="1"/>
      <c r="J143" s="1">
        <v>220</v>
      </c>
      <c r="K143" s="2">
        <v>37</v>
      </c>
      <c r="L143" s="2">
        <v>31</v>
      </c>
      <c r="M143" s="2">
        <v>30</v>
      </c>
      <c r="N143" s="2">
        <v>25</v>
      </c>
      <c r="O143" s="2">
        <v>23</v>
      </c>
      <c r="P143" s="2">
        <v>20</v>
      </c>
      <c r="Q143" s="2">
        <v>21</v>
      </c>
      <c r="R143" s="2">
        <v>24</v>
      </c>
      <c r="S143" s="4">
        <v>211</v>
      </c>
      <c r="T143" s="3">
        <v>10.76</v>
      </c>
      <c r="U143" s="3">
        <v>8.9499999999999993</v>
      </c>
      <c r="V143" s="3">
        <v>7.81</v>
      </c>
      <c r="W143" s="3">
        <v>6.42</v>
      </c>
      <c r="X143" s="3">
        <v>5.05</v>
      </c>
      <c r="Y143" s="3">
        <v>4.38</v>
      </c>
      <c r="Z143" s="3">
        <v>4.99</v>
      </c>
      <c r="AA143" s="3">
        <v>5.43</v>
      </c>
      <c r="AB143" s="4">
        <v>53.79</v>
      </c>
    </row>
    <row r="144" spans="1:28" x14ac:dyDescent="0.25">
      <c r="A144" s="1">
        <v>2941</v>
      </c>
      <c r="B144" s="1" t="s">
        <v>52</v>
      </c>
      <c r="C144" s="1" t="s">
        <v>53</v>
      </c>
      <c r="D144" s="1" t="s">
        <v>38</v>
      </c>
      <c r="E144" s="1">
        <v>100</v>
      </c>
      <c r="F144" s="1" t="s">
        <v>54</v>
      </c>
      <c r="G144" s="1" t="s">
        <v>279</v>
      </c>
      <c r="H144" s="1" t="s">
        <v>47</v>
      </c>
      <c r="I144" s="1"/>
      <c r="J144" s="1">
        <v>220</v>
      </c>
      <c r="K144" s="2">
        <v>1052</v>
      </c>
      <c r="L144" s="2">
        <v>853</v>
      </c>
      <c r="M144" s="2">
        <v>860</v>
      </c>
      <c r="N144" s="2">
        <v>717</v>
      </c>
      <c r="O144" s="2">
        <v>639</v>
      </c>
      <c r="P144" s="2">
        <v>570</v>
      </c>
      <c r="Q144" s="2">
        <v>631</v>
      </c>
      <c r="R144" s="2">
        <v>728</v>
      </c>
      <c r="S144" s="4">
        <v>6050</v>
      </c>
      <c r="T144" s="3">
        <v>309.08</v>
      </c>
      <c r="U144" s="3">
        <v>245.05</v>
      </c>
      <c r="V144" s="3">
        <v>222.24</v>
      </c>
      <c r="W144" s="3">
        <v>179.86</v>
      </c>
      <c r="X144" s="3">
        <v>136.4</v>
      </c>
      <c r="Y144" s="3">
        <v>123.75</v>
      </c>
      <c r="Z144" s="3">
        <v>144.44999999999999</v>
      </c>
      <c r="AA144" s="3">
        <v>161.81</v>
      </c>
      <c r="AB144" s="4">
        <v>1522.64</v>
      </c>
    </row>
    <row r="145" spans="1:28" x14ac:dyDescent="0.25">
      <c r="A145" s="1">
        <v>4674</v>
      </c>
      <c r="B145" s="1" t="s">
        <v>52</v>
      </c>
      <c r="C145" s="1" t="s">
        <v>53</v>
      </c>
      <c r="D145" s="1" t="s">
        <v>38</v>
      </c>
      <c r="E145" s="1">
        <v>100</v>
      </c>
      <c r="F145" s="1" t="s">
        <v>54</v>
      </c>
      <c r="G145" s="1" t="s">
        <v>261</v>
      </c>
      <c r="H145" s="1" t="s">
        <v>47</v>
      </c>
      <c r="I145" s="1"/>
      <c r="J145" s="1">
        <v>220</v>
      </c>
      <c r="K145" s="2">
        <v>271</v>
      </c>
      <c r="L145" s="2">
        <v>221</v>
      </c>
      <c r="M145" s="2">
        <v>212</v>
      </c>
      <c r="N145" s="2">
        <v>176</v>
      </c>
      <c r="O145" s="2">
        <v>312</v>
      </c>
      <c r="P145" s="2">
        <v>137</v>
      </c>
      <c r="Q145" s="2">
        <v>148</v>
      </c>
      <c r="R145" s="2">
        <v>169</v>
      </c>
      <c r="S145" s="4">
        <v>1646</v>
      </c>
      <c r="T145" s="3">
        <v>79.819999999999993</v>
      </c>
      <c r="U145" s="3">
        <v>63.69</v>
      </c>
      <c r="V145" s="3">
        <v>54.99</v>
      </c>
      <c r="W145" s="3">
        <v>44.38</v>
      </c>
      <c r="X145" s="3">
        <v>33.33</v>
      </c>
      <c r="Y145" s="3">
        <v>29.85</v>
      </c>
      <c r="Z145" s="3">
        <v>33.99</v>
      </c>
      <c r="AA145" s="3">
        <v>37.72</v>
      </c>
      <c r="AB145" s="4">
        <v>377.77</v>
      </c>
    </row>
    <row r="146" spans="1:28" x14ac:dyDescent="0.25">
      <c r="A146" s="1">
        <v>4702</v>
      </c>
      <c r="B146" s="1" t="s">
        <v>258</v>
      </c>
      <c r="C146" s="1" t="s">
        <v>259</v>
      </c>
      <c r="D146" s="1" t="s">
        <v>38</v>
      </c>
      <c r="E146" s="1">
        <v>100</v>
      </c>
      <c r="F146" s="1" t="s">
        <v>39</v>
      </c>
      <c r="G146" s="1" t="s">
        <v>260</v>
      </c>
      <c r="H146" s="1" t="s">
        <v>46</v>
      </c>
      <c r="I146" s="1"/>
      <c r="J146" s="1">
        <v>220</v>
      </c>
      <c r="K146" s="2">
        <v>3738</v>
      </c>
      <c r="L146" s="2">
        <v>3431</v>
      </c>
      <c r="M146" s="2">
        <v>2735</v>
      </c>
      <c r="N146" s="2">
        <v>2001</v>
      </c>
      <c r="O146" s="2">
        <v>2136</v>
      </c>
      <c r="P146" s="2">
        <v>5130</v>
      </c>
      <c r="Q146" s="2">
        <v>2054</v>
      </c>
      <c r="R146" s="2">
        <v>2543</v>
      </c>
      <c r="S146" s="4">
        <v>23768</v>
      </c>
      <c r="T146" s="3">
        <v>1153.44</v>
      </c>
      <c r="U146" s="3">
        <v>1021.85</v>
      </c>
      <c r="V146" s="3">
        <v>733.69</v>
      </c>
      <c r="W146" s="3">
        <v>541.33000000000004</v>
      </c>
      <c r="X146" s="3">
        <v>503.7</v>
      </c>
      <c r="Y146" s="3">
        <v>534.99</v>
      </c>
      <c r="Z146" s="3">
        <v>559.59</v>
      </c>
      <c r="AA146" s="3">
        <v>640.35</v>
      </c>
      <c r="AB146" s="4">
        <v>5688.94</v>
      </c>
    </row>
    <row r="147" spans="1:28" x14ac:dyDescent="0.25">
      <c r="A147" s="1">
        <v>7149</v>
      </c>
      <c r="B147" s="1" t="s">
        <v>36</v>
      </c>
      <c r="C147" s="1" t="s">
        <v>37</v>
      </c>
      <c r="D147" s="1" t="s">
        <v>38</v>
      </c>
      <c r="E147" s="1">
        <v>100</v>
      </c>
      <c r="F147" s="1" t="s">
        <v>112</v>
      </c>
      <c r="G147" s="1" t="s">
        <v>240</v>
      </c>
      <c r="H147" s="1" t="s">
        <v>47</v>
      </c>
      <c r="I147" s="1"/>
      <c r="J147" s="1">
        <v>380</v>
      </c>
      <c r="K147" s="2">
        <v>135</v>
      </c>
      <c r="L147" s="2">
        <v>159</v>
      </c>
      <c r="M147" s="2">
        <v>164</v>
      </c>
      <c r="N147" s="2">
        <v>234</v>
      </c>
      <c r="O147" s="2">
        <v>189</v>
      </c>
      <c r="P147" s="2">
        <v>236</v>
      </c>
      <c r="Q147" s="2">
        <v>222</v>
      </c>
      <c r="R147" s="2">
        <v>188</v>
      </c>
      <c r="S147" s="4">
        <v>1527</v>
      </c>
      <c r="T147" s="3">
        <v>59.14</v>
      </c>
      <c r="U147" s="3">
        <v>67.31</v>
      </c>
      <c r="V147" s="3">
        <v>63.34</v>
      </c>
      <c r="W147" s="3">
        <v>74.959999999999994</v>
      </c>
      <c r="X147" s="3">
        <v>53.74</v>
      </c>
      <c r="Y147" s="3">
        <v>65.78</v>
      </c>
      <c r="Z147" s="3">
        <v>64.709999999999994</v>
      </c>
      <c r="AA147" s="3">
        <v>53.34</v>
      </c>
      <c r="AB147" s="4">
        <v>502.32</v>
      </c>
    </row>
    <row r="148" spans="1:28" x14ac:dyDescent="0.25">
      <c r="A148" s="1">
        <v>1</v>
      </c>
      <c r="B148" s="1">
        <v>1</v>
      </c>
      <c r="C148" s="1" t="s">
        <v>79</v>
      </c>
      <c r="D148" s="1" t="s">
        <v>38</v>
      </c>
      <c r="E148" s="1">
        <v>100</v>
      </c>
      <c r="F148" s="1" t="s">
        <v>42</v>
      </c>
      <c r="G148" s="1" t="s">
        <v>295</v>
      </c>
      <c r="H148" s="1" t="s">
        <v>114</v>
      </c>
      <c r="I148" s="1" t="s">
        <v>296</v>
      </c>
      <c r="J148" s="1">
        <v>400</v>
      </c>
      <c r="K148" s="2">
        <v>0</v>
      </c>
      <c r="L148" s="2">
        <v>0</v>
      </c>
      <c r="M148" s="2">
        <v>42</v>
      </c>
      <c r="N148" s="2">
        <v>783</v>
      </c>
      <c r="O148" s="2">
        <v>788</v>
      </c>
      <c r="P148" s="2">
        <v>772</v>
      </c>
      <c r="Q148" s="2">
        <v>834</v>
      </c>
      <c r="R148" s="2">
        <v>903</v>
      </c>
      <c r="S148" s="4">
        <v>4122</v>
      </c>
      <c r="T148" s="3">
        <v>0</v>
      </c>
      <c r="U148" s="3">
        <v>0</v>
      </c>
      <c r="V148" s="3">
        <v>42.51</v>
      </c>
      <c r="W148" s="3">
        <v>219.91</v>
      </c>
      <c r="X148" s="3">
        <v>196.48</v>
      </c>
      <c r="Y148" s="3">
        <v>196.24</v>
      </c>
      <c r="Z148" s="3">
        <v>218.2</v>
      </c>
      <c r="AA148" s="3">
        <v>222.89</v>
      </c>
      <c r="AB148" s="4">
        <v>1096.23</v>
      </c>
    </row>
    <row r="149" spans="1:28" x14ac:dyDescent="0.25">
      <c r="S149" s="5">
        <f>SUBTOTAL(9,S2:S148)</f>
        <v>2995125</v>
      </c>
    </row>
  </sheetData>
  <pageMargins left="0.19685039370078741" right="0.19685039370078741" top="0.59055118110236227" bottom="0.39370078740157483" header="0.31496062992125984" footer="0.31496062992125984"/>
  <pageSetup paperSize="9" scale="23" orientation="landscape" verticalDpi="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A8B91-746D-4FB1-A123-9DD0EC5F61F1}">
  <sheetPr>
    <pageSetUpPr fitToPage="1"/>
  </sheetPr>
  <dimension ref="A1:AJ54"/>
  <sheetViews>
    <sheetView tabSelected="1" workbookViewId="0">
      <pane ySplit="1" topLeftCell="A8" activePane="bottomLeft" state="frozen"/>
      <selection activeCell="AM135" sqref="AM135"/>
      <selection pane="bottomLeft" activeCell="AM135" sqref="AM135"/>
    </sheetView>
  </sheetViews>
  <sheetFormatPr defaultRowHeight="15" x14ac:dyDescent="0.25"/>
  <cols>
    <col min="1" max="1" width="10.7109375" bestFit="1" customWidth="1"/>
    <col min="2" max="2" width="23.85546875" bestFit="1" customWidth="1"/>
    <col min="3" max="3" width="21.5703125" bestFit="1" customWidth="1"/>
    <col min="4" max="4" width="16" bestFit="1" customWidth="1"/>
    <col min="5" max="5" width="17" bestFit="1" customWidth="1"/>
    <col min="6" max="6" width="14" bestFit="1" customWidth="1"/>
    <col min="7" max="8" width="15.28515625" bestFit="1" customWidth="1"/>
    <col min="9" max="9" width="11.140625" bestFit="1" customWidth="1"/>
    <col min="10" max="10" width="13.85546875" customWidth="1"/>
    <col min="11" max="22" width="15.7109375" customWidth="1"/>
    <col min="23" max="23" width="15.7109375" style="6" customWidth="1"/>
    <col min="24" max="35" width="15.7109375" customWidth="1"/>
    <col min="36" max="36" width="15.7109375" style="6" customWidth="1"/>
  </cols>
  <sheetData>
    <row r="1" spans="1:36" s="12" customFormat="1" ht="40.15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0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0" t="s">
        <v>35</v>
      </c>
    </row>
    <row r="2" spans="1:36" x14ac:dyDescent="0.25">
      <c r="A2" s="1">
        <v>2442</v>
      </c>
      <c r="B2" s="1" t="s">
        <v>52</v>
      </c>
      <c r="C2" s="1" t="s">
        <v>53</v>
      </c>
      <c r="D2" s="1" t="s">
        <v>38</v>
      </c>
      <c r="E2" s="1">
        <v>100</v>
      </c>
      <c r="F2" s="1" t="s">
        <v>54</v>
      </c>
      <c r="G2" s="1" t="s">
        <v>115</v>
      </c>
      <c r="H2" s="1" t="s">
        <v>116</v>
      </c>
      <c r="I2" s="1"/>
      <c r="J2" s="1">
        <v>220</v>
      </c>
      <c r="K2" s="2">
        <v>732</v>
      </c>
      <c r="L2" s="2">
        <v>610</v>
      </c>
      <c r="M2" s="2">
        <v>596</v>
      </c>
      <c r="N2" s="2">
        <v>497</v>
      </c>
      <c r="O2" s="2">
        <v>437</v>
      </c>
      <c r="P2" s="2">
        <v>384</v>
      </c>
      <c r="Q2" s="2">
        <v>418</v>
      </c>
      <c r="R2" s="2">
        <v>483</v>
      </c>
      <c r="S2" s="2">
        <v>548</v>
      </c>
      <c r="T2" s="2">
        <v>648</v>
      </c>
      <c r="U2" s="2">
        <v>692</v>
      </c>
      <c r="V2" s="2">
        <v>748</v>
      </c>
      <c r="W2" s="4">
        <v>6793</v>
      </c>
      <c r="X2" s="3">
        <v>222.14</v>
      </c>
      <c r="Y2" s="3">
        <v>174.98</v>
      </c>
      <c r="Z2" s="3">
        <v>236.81</v>
      </c>
      <c r="AA2" s="3">
        <v>161.4</v>
      </c>
      <c r="AB2" s="3">
        <v>134.38999999999999</v>
      </c>
      <c r="AC2" s="3">
        <v>137.16999999999999</v>
      </c>
      <c r="AD2" s="3">
        <v>230.65</v>
      </c>
      <c r="AE2" s="3">
        <v>315.37</v>
      </c>
      <c r="AF2" s="3">
        <v>288.02</v>
      </c>
      <c r="AG2" s="3">
        <v>185.96</v>
      </c>
      <c r="AH2" s="3">
        <v>208.63</v>
      </c>
      <c r="AI2" s="3">
        <v>282.64</v>
      </c>
      <c r="AJ2" s="4">
        <v>2578.16</v>
      </c>
    </row>
    <row r="3" spans="1:36" x14ac:dyDescent="0.25">
      <c r="A3" s="1">
        <v>2441</v>
      </c>
      <c r="B3" s="1" t="s">
        <v>52</v>
      </c>
      <c r="C3" s="1" t="s">
        <v>53</v>
      </c>
      <c r="D3" s="1" t="s">
        <v>38</v>
      </c>
      <c r="E3" s="1">
        <v>100</v>
      </c>
      <c r="F3" s="1" t="s">
        <v>54</v>
      </c>
      <c r="G3" s="1" t="s">
        <v>117</v>
      </c>
      <c r="H3" s="1" t="s">
        <v>116</v>
      </c>
      <c r="I3" s="1"/>
      <c r="J3" s="1">
        <v>220</v>
      </c>
      <c r="K3" s="2">
        <v>89</v>
      </c>
      <c r="L3" s="2">
        <v>80</v>
      </c>
      <c r="M3" s="2">
        <v>89</v>
      </c>
      <c r="N3" s="2">
        <v>76</v>
      </c>
      <c r="O3" s="2">
        <v>86</v>
      </c>
      <c r="P3" s="2">
        <v>82</v>
      </c>
      <c r="Q3" s="2">
        <v>84</v>
      </c>
      <c r="R3" s="2">
        <v>85</v>
      </c>
      <c r="S3" s="2">
        <v>87</v>
      </c>
      <c r="T3" s="2">
        <v>94</v>
      </c>
      <c r="U3" s="2">
        <v>91</v>
      </c>
      <c r="V3" s="2">
        <v>94</v>
      </c>
      <c r="W3" s="4">
        <v>1037</v>
      </c>
      <c r="X3" s="3">
        <v>27.06</v>
      </c>
      <c r="Y3" s="3">
        <v>23.11</v>
      </c>
      <c r="Z3" s="3">
        <v>35.18</v>
      </c>
      <c r="AA3" s="3">
        <v>24.99</v>
      </c>
      <c r="AB3" s="3">
        <v>26.46</v>
      </c>
      <c r="AC3" s="3">
        <v>29.31</v>
      </c>
      <c r="AD3" s="3">
        <v>46.56</v>
      </c>
      <c r="AE3" s="3">
        <v>55.46</v>
      </c>
      <c r="AF3" s="3">
        <v>45.84</v>
      </c>
      <c r="AG3" s="3">
        <v>27.24</v>
      </c>
      <c r="AH3" s="3">
        <v>27.51</v>
      </c>
      <c r="AI3" s="3">
        <v>35.93</v>
      </c>
      <c r="AJ3" s="4">
        <v>404.65</v>
      </c>
    </row>
    <row r="4" spans="1:36" x14ac:dyDescent="0.25">
      <c r="A4" s="1">
        <v>2439</v>
      </c>
      <c r="B4" s="1" t="s">
        <v>52</v>
      </c>
      <c r="C4" s="1" t="s">
        <v>53</v>
      </c>
      <c r="D4" s="1" t="s">
        <v>38</v>
      </c>
      <c r="E4" s="1">
        <v>100</v>
      </c>
      <c r="F4" s="1" t="s">
        <v>54</v>
      </c>
      <c r="G4" s="1" t="s">
        <v>118</v>
      </c>
      <c r="H4" s="1" t="s">
        <v>116</v>
      </c>
      <c r="I4" s="1"/>
      <c r="J4" s="1">
        <v>380</v>
      </c>
      <c r="K4" s="2">
        <v>5208</v>
      </c>
      <c r="L4" s="2">
        <v>4301</v>
      </c>
      <c r="M4" s="2">
        <v>4151</v>
      </c>
      <c r="N4" s="2">
        <v>3397</v>
      </c>
      <c r="O4" s="2">
        <v>3021</v>
      </c>
      <c r="P4" s="2">
        <v>2675</v>
      </c>
      <c r="Q4" s="2">
        <v>2845</v>
      </c>
      <c r="R4" s="2">
        <v>3340</v>
      </c>
      <c r="S4" s="2">
        <v>3710</v>
      </c>
      <c r="T4" s="2">
        <v>4483</v>
      </c>
      <c r="U4" s="2">
        <v>4746</v>
      </c>
      <c r="V4" s="2">
        <v>5095</v>
      </c>
      <c r="W4" s="4">
        <v>46972</v>
      </c>
      <c r="X4" s="3">
        <v>1494.28</v>
      </c>
      <c r="Y4" s="3">
        <v>1198.04</v>
      </c>
      <c r="Z4" s="3">
        <v>1606.23</v>
      </c>
      <c r="AA4" s="3">
        <v>1071.3699999999999</v>
      </c>
      <c r="AB4" s="3">
        <v>898.1</v>
      </c>
      <c r="AC4" s="3">
        <v>887.4</v>
      </c>
      <c r="AD4" s="3">
        <v>1439.85</v>
      </c>
      <c r="AE4" s="3">
        <v>2106.7600000000002</v>
      </c>
      <c r="AF4" s="3">
        <v>1854.02</v>
      </c>
      <c r="AG4" s="3">
        <v>1208.6199999999999</v>
      </c>
      <c r="AH4" s="3">
        <v>1328.92</v>
      </c>
      <c r="AI4" s="3">
        <v>1813.26</v>
      </c>
      <c r="AJ4" s="4">
        <v>16906.849999999999</v>
      </c>
    </row>
    <row r="5" spans="1:36" x14ac:dyDescent="0.25">
      <c r="A5" s="1">
        <v>2503</v>
      </c>
      <c r="B5" s="1" t="s">
        <v>52</v>
      </c>
      <c r="C5" s="1" t="s">
        <v>53</v>
      </c>
      <c r="D5" s="1" t="s">
        <v>38</v>
      </c>
      <c r="E5" s="1">
        <v>100</v>
      </c>
      <c r="F5" s="1" t="s">
        <v>54</v>
      </c>
      <c r="G5" s="1" t="s">
        <v>119</v>
      </c>
      <c r="H5" s="1" t="s">
        <v>116</v>
      </c>
      <c r="I5" s="1"/>
      <c r="J5" s="1">
        <v>380</v>
      </c>
      <c r="K5" s="2">
        <v>574</v>
      </c>
      <c r="L5" s="2">
        <v>469</v>
      </c>
      <c r="M5" s="2">
        <v>452</v>
      </c>
      <c r="N5" s="2">
        <v>376</v>
      </c>
      <c r="O5" s="2">
        <v>330</v>
      </c>
      <c r="P5" s="2">
        <v>292</v>
      </c>
      <c r="Q5" s="2">
        <v>314</v>
      </c>
      <c r="R5" s="2">
        <v>362</v>
      </c>
      <c r="S5" s="2">
        <v>410</v>
      </c>
      <c r="T5" s="2">
        <v>490</v>
      </c>
      <c r="U5" s="2">
        <v>539</v>
      </c>
      <c r="V5" s="2">
        <v>593</v>
      </c>
      <c r="W5" s="4">
        <v>5201</v>
      </c>
      <c r="X5" s="3">
        <v>167.2</v>
      </c>
      <c r="Y5" s="3">
        <v>131.72</v>
      </c>
      <c r="Z5" s="3">
        <v>176.21</v>
      </c>
      <c r="AA5" s="3">
        <v>119.28</v>
      </c>
      <c r="AB5" s="3">
        <v>98.7</v>
      </c>
      <c r="AC5" s="3">
        <v>97.47</v>
      </c>
      <c r="AD5" s="3">
        <v>160.37</v>
      </c>
      <c r="AE5" s="3">
        <v>230.27</v>
      </c>
      <c r="AF5" s="3">
        <v>207.33</v>
      </c>
      <c r="AG5" s="3">
        <v>134.02000000000001</v>
      </c>
      <c r="AH5" s="3">
        <v>153.58000000000001</v>
      </c>
      <c r="AI5" s="3">
        <v>214.39</v>
      </c>
      <c r="AJ5" s="4">
        <v>1890.54</v>
      </c>
    </row>
    <row r="6" spans="1:36" x14ac:dyDescent="0.25">
      <c r="A6" s="1">
        <v>2562</v>
      </c>
      <c r="B6" s="1" t="s">
        <v>52</v>
      </c>
      <c r="C6" s="1" t="s">
        <v>53</v>
      </c>
      <c r="D6" s="1" t="s">
        <v>38</v>
      </c>
      <c r="E6" s="1">
        <v>100</v>
      </c>
      <c r="F6" s="1" t="s">
        <v>54</v>
      </c>
      <c r="G6" s="1" t="s">
        <v>120</v>
      </c>
      <c r="H6" s="1" t="s">
        <v>116</v>
      </c>
      <c r="I6" s="1"/>
      <c r="J6" s="1">
        <v>220</v>
      </c>
      <c r="K6" s="2">
        <v>533</v>
      </c>
      <c r="L6" s="2">
        <v>444</v>
      </c>
      <c r="M6" s="2">
        <v>433</v>
      </c>
      <c r="N6" s="2">
        <v>363</v>
      </c>
      <c r="O6" s="2">
        <v>324</v>
      </c>
      <c r="P6" s="2">
        <v>292</v>
      </c>
      <c r="Q6" s="2">
        <v>395</v>
      </c>
      <c r="R6" s="2">
        <v>328</v>
      </c>
      <c r="S6" s="2">
        <v>277</v>
      </c>
      <c r="T6" s="2">
        <v>287</v>
      </c>
      <c r="U6" s="2">
        <v>508</v>
      </c>
      <c r="V6" s="2">
        <v>552</v>
      </c>
      <c r="W6" s="4">
        <v>4736</v>
      </c>
      <c r="X6" s="3">
        <v>148.38999999999999</v>
      </c>
      <c r="Y6" s="3">
        <v>123.66</v>
      </c>
      <c r="Z6" s="3">
        <v>167.53</v>
      </c>
      <c r="AA6" s="3">
        <v>114.53</v>
      </c>
      <c r="AB6" s="3">
        <v>96.35</v>
      </c>
      <c r="AC6" s="3">
        <v>96.92</v>
      </c>
      <c r="AD6" s="3">
        <v>199.26</v>
      </c>
      <c r="AE6" s="3">
        <v>205.83</v>
      </c>
      <c r="AF6" s="3">
        <v>140.62</v>
      </c>
      <c r="AG6" s="3">
        <v>78.260000000000005</v>
      </c>
      <c r="AH6" s="3">
        <v>142.49</v>
      </c>
      <c r="AI6" s="3">
        <v>196.44</v>
      </c>
      <c r="AJ6" s="4">
        <v>1710.28</v>
      </c>
    </row>
    <row r="7" spans="1:36" x14ac:dyDescent="0.25">
      <c r="A7" s="1">
        <v>2438</v>
      </c>
      <c r="B7" s="1" t="s">
        <v>52</v>
      </c>
      <c r="C7" s="1" t="s">
        <v>53</v>
      </c>
      <c r="D7" s="1" t="s">
        <v>38</v>
      </c>
      <c r="E7" s="1">
        <v>100</v>
      </c>
      <c r="F7" s="1" t="s">
        <v>54</v>
      </c>
      <c r="G7" s="1" t="s">
        <v>121</v>
      </c>
      <c r="H7" s="1" t="s">
        <v>116</v>
      </c>
      <c r="I7" s="1"/>
      <c r="J7" s="1">
        <v>380</v>
      </c>
      <c r="K7" s="2">
        <v>416</v>
      </c>
      <c r="L7" s="2">
        <v>340</v>
      </c>
      <c r="M7" s="2">
        <v>329</v>
      </c>
      <c r="N7" s="2">
        <v>276</v>
      </c>
      <c r="O7" s="2">
        <v>245</v>
      </c>
      <c r="P7" s="2">
        <v>218</v>
      </c>
      <c r="Q7" s="2">
        <v>233</v>
      </c>
      <c r="R7" s="2">
        <v>267</v>
      </c>
      <c r="S7" s="2">
        <v>300</v>
      </c>
      <c r="T7" s="2">
        <v>355</v>
      </c>
      <c r="U7" s="2">
        <v>390</v>
      </c>
      <c r="V7" s="2">
        <v>427</v>
      </c>
      <c r="W7" s="4">
        <v>3796</v>
      </c>
      <c r="X7" s="3">
        <v>121.34</v>
      </c>
      <c r="Y7" s="3">
        <v>95.63</v>
      </c>
      <c r="Z7" s="3">
        <v>128.54</v>
      </c>
      <c r="AA7" s="3">
        <v>87.69</v>
      </c>
      <c r="AB7" s="3">
        <v>73.52</v>
      </c>
      <c r="AC7" s="3">
        <v>73.510000000000005</v>
      </c>
      <c r="AD7" s="3">
        <v>119.78</v>
      </c>
      <c r="AE7" s="3">
        <v>170.54</v>
      </c>
      <c r="AF7" s="3">
        <v>152.1</v>
      </c>
      <c r="AG7" s="3">
        <v>97.23</v>
      </c>
      <c r="AH7" s="3">
        <v>111.44</v>
      </c>
      <c r="AI7" s="3">
        <v>154.38999999999999</v>
      </c>
      <c r="AJ7" s="4">
        <v>1385.71</v>
      </c>
    </row>
    <row r="8" spans="1:36" x14ac:dyDescent="0.25">
      <c r="A8" s="1">
        <v>2437</v>
      </c>
      <c r="B8" s="1" t="s">
        <v>52</v>
      </c>
      <c r="C8" s="1" t="s">
        <v>53</v>
      </c>
      <c r="D8" s="1" t="s">
        <v>38</v>
      </c>
      <c r="E8" s="1">
        <v>100</v>
      </c>
      <c r="F8" s="1" t="s">
        <v>54</v>
      </c>
      <c r="G8" s="1" t="s">
        <v>122</v>
      </c>
      <c r="H8" s="1" t="s">
        <v>116</v>
      </c>
      <c r="I8" s="1"/>
      <c r="J8" s="1">
        <v>380</v>
      </c>
      <c r="K8" s="2">
        <v>652</v>
      </c>
      <c r="L8" s="2">
        <v>546</v>
      </c>
      <c r="M8" s="2">
        <v>526</v>
      </c>
      <c r="N8" s="2">
        <v>440</v>
      </c>
      <c r="O8" s="2">
        <v>387</v>
      </c>
      <c r="P8" s="2">
        <v>342</v>
      </c>
      <c r="Q8" s="2">
        <v>359</v>
      </c>
      <c r="R8" s="2">
        <v>347</v>
      </c>
      <c r="S8" s="2">
        <v>436</v>
      </c>
      <c r="T8" s="2">
        <v>573</v>
      </c>
      <c r="U8" s="2">
        <v>622</v>
      </c>
      <c r="V8" s="2">
        <v>667</v>
      </c>
      <c r="W8" s="4">
        <v>5897</v>
      </c>
      <c r="X8" s="3">
        <v>189.38</v>
      </c>
      <c r="Y8" s="3">
        <v>153.02000000000001</v>
      </c>
      <c r="Z8" s="3">
        <v>205</v>
      </c>
      <c r="AA8" s="3">
        <v>139.5</v>
      </c>
      <c r="AB8" s="3">
        <v>115.55</v>
      </c>
      <c r="AC8" s="3">
        <v>114.09</v>
      </c>
      <c r="AD8" s="3">
        <v>182.43</v>
      </c>
      <c r="AE8" s="3">
        <v>219.97</v>
      </c>
      <c r="AF8" s="3">
        <v>219.59</v>
      </c>
      <c r="AG8" s="3">
        <v>156.58000000000001</v>
      </c>
      <c r="AH8" s="3">
        <v>176.81</v>
      </c>
      <c r="AI8" s="3">
        <v>240.35</v>
      </c>
      <c r="AJ8" s="4">
        <v>2112.27</v>
      </c>
    </row>
    <row r="9" spans="1:36" x14ac:dyDescent="0.25">
      <c r="A9" s="1">
        <v>2436</v>
      </c>
      <c r="B9" s="1" t="s">
        <v>52</v>
      </c>
      <c r="C9" s="1" t="s">
        <v>53</v>
      </c>
      <c r="D9" s="1" t="s">
        <v>38</v>
      </c>
      <c r="E9" s="1">
        <v>100</v>
      </c>
      <c r="F9" s="1" t="s">
        <v>54</v>
      </c>
      <c r="G9" s="1" t="s">
        <v>123</v>
      </c>
      <c r="H9" s="1" t="s">
        <v>116</v>
      </c>
      <c r="I9" s="1"/>
      <c r="J9" s="1">
        <v>220</v>
      </c>
      <c r="K9" s="2">
        <v>690</v>
      </c>
      <c r="L9" s="2">
        <v>558</v>
      </c>
      <c r="M9" s="2">
        <v>539</v>
      </c>
      <c r="N9" s="2">
        <v>447</v>
      </c>
      <c r="O9" s="2">
        <v>394</v>
      </c>
      <c r="P9" s="2">
        <v>346</v>
      </c>
      <c r="Q9" s="2">
        <v>373</v>
      </c>
      <c r="R9" s="2">
        <v>431</v>
      </c>
      <c r="S9" s="2">
        <v>490</v>
      </c>
      <c r="T9" s="2">
        <v>586</v>
      </c>
      <c r="U9" s="2">
        <v>643</v>
      </c>
      <c r="V9" s="2">
        <v>706</v>
      </c>
      <c r="W9" s="4">
        <v>6203</v>
      </c>
      <c r="X9" s="3">
        <v>200.72</v>
      </c>
      <c r="Y9" s="3">
        <v>156.78</v>
      </c>
      <c r="Z9" s="3">
        <v>209.97</v>
      </c>
      <c r="AA9" s="3">
        <v>141.58000000000001</v>
      </c>
      <c r="AB9" s="3">
        <v>117.83</v>
      </c>
      <c r="AC9" s="3">
        <v>115.42</v>
      </c>
      <c r="AD9" s="3">
        <v>190.11</v>
      </c>
      <c r="AE9" s="3">
        <v>273.87</v>
      </c>
      <c r="AF9" s="3">
        <v>247.22</v>
      </c>
      <c r="AG9" s="3">
        <v>159.97</v>
      </c>
      <c r="AH9" s="3">
        <v>182.95</v>
      </c>
      <c r="AI9" s="3">
        <v>254.56</v>
      </c>
      <c r="AJ9" s="4">
        <v>2250.98</v>
      </c>
    </row>
    <row r="10" spans="1:36" x14ac:dyDescent="0.25">
      <c r="A10" s="1">
        <v>2435</v>
      </c>
      <c r="B10" s="1" t="s">
        <v>52</v>
      </c>
      <c r="C10" s="1" t="s">
        <v>53</v>
      </c>
      <c r="D10" s="1" t="s">
        <v>38</v>
      </c>
      <c r="E10" s="1">
        <v>100</v>
      </c>
      <c r="F10" s="1" t="s">
        <v>54</v>
      </c>
      <c r="G10" s="1" t="s">
        <v>124</v>
      </c>
      <c r="H10" s="1" t="s">
        <v>116</v>
      </c>
      <c r="I10" s="1"/>
      <c r="J10" s="1">
        <v>220</v>
      </c>
      <c r="K10" s="2">
        <v>695</v>
      </c>
      <c r="L10" s="2">
        <v>565</v>
      </c>
      <c r="M10" s="2">
        <v>545</v>
      </c>
      <c r="N10" s="2">
        <v>454</v>
      </c>
      <c r="O10" s="2">
        <v>402</v>
      </c>
      <c r="P10" s="2">
        <v>355</v>
      </c>
      <c r="Q10" s="2">
        <v>383</v>
      </c>
      <c r="R10" s="2">
        <v>437</v>
      </c>
      <c r="S10" s="2">
        <v>494</v>
      </c>
      <c r="T10" s="2">
        <v>591</v>
      </c>
      <c r="U10" s="2">
        <v>653</v>
      </c>
      <c r="V10" s="2">
        <v>715</v>
      </c>
      <c r="W10" s="4">
        <v>6289</v>
      </c>
      <c r="X10" s="3">
        <v>202.08</v>
      </c>
      <c r="Y10" s="3">
        <v>158.32</v>
      </c>
      <c r="Z10" s="3">
        <v>212.14</v>
      </c>
      <c r="AA10" s="3">
        <v>143.86000000000001</v>
      </c>
      <c r="AB10" s="3">
        <v>119.96</v>
      </c>
      <c r="AC10" s="3">
        <v>118.45</v>
      </c>
      <c r="AD10" s="3">
        <v>195.24</v>
      </c>
      <c r="AE10" s="3">
        <v>277.82</v>
      </c>
      <c r="AF10" s="3">
        <v>249.01</v>
      </c>
      <c r="AG10" s="3">
        <v>161.35</v>
      </c>
      <c r="AH10" s="3">
        <v>185.44</v>
      </c>
      <c r="AI10" s="3">
        <v>258.20999999999998</v>
      </c>
      <c r="AJ10" s="4">
        <v>2281.88</v>
      </c>
    </row>
    <row r="11" spans="1:36" x14ac:dyDescent="0.25">
      <c r="A11" s="1">
        <v>2434</v>
      </c>
      <c r="B11" s="1" t="s">
        <v>52</v>
      </c>
      <c r="C11" s="1" t="s">
        <v>53</v>
      </c>
      <c r="D11" s="1" t="s">
        <v>38</v>
      </c>
      <c r="E11" s="1">
        <v>100</v>
      </c>
      <c r="F11" s="1" t="s">
        <v>54</v>
      </c>
      <c r="G11" s="1" t="s">
        <v>125</v>
      </c>
      <c r="H11" s="1" t="s">
        <v>116</v>
      </c>
      <c r="I11" s="1"/>
      <c r="J11" s="1">
        <v>380</v>
      </c>
      <c r="K11" s="2">
        <v>1440</v>
      </c>
      <c r="L11" s="2">
        <v>1171</v>
      </c>
      <c r="M11" s="2">
        <v>1115</v>
      </c>
      <c r="N11" s="2">
        <v>928</v>
      </c>
      <c r="O11" s="2">
        <v>816</v>
      </c>
      <c r="P11" s="2">
        <v>719</v>
      </c>
      <c r="Q11" s="2">
        <v>775</v>
      </c>
      <c r="R11" s="2">
        <v>894</v>
      </c>
      <c r="S11" s="2">
        <v>901</v>
      </c>
      <c r="T11" s="2">
        <v>1233</v>
      </c>
      <c r="U11" s="2">
        <v>1409</v>
      </c>
      <c r="V11" s="2">
        <v>1392</v>
      </c>
      <c r="W11" s="4">
        <v>12793</v>
      </c>
      <c r="X11" s="3">
        <v>418.09</v>
      </c>
      <c r="Y11" s="3">
        <v>328.15</v>
      </c>
      <c r="Z11" s="3">
        <v>433.97</v>
      </c>
      <c r="AA11" s="3">
        <v>294.33</v>
      </c>
      <c r="AB11" s="3">
        <v>243.97</v>
      </c>
      <c r="AC11" s="3">
        <v>239.96</v>
      </c>
      <c r="AD11" s="3">
        <v>395.1</v>
      </c>
      <c r="AE11" s="3">
        <v>567.77</v>
      </c>
      <c r="AF11" s="3">
        <v>453.95</v>
      </c>
      <c r="AG11" s="3">
        <v>336.07</v>
      </c>
      <c r="AH11" s="3">
        <v>399.73</v>
      </c>
      <c r="AI11" s="3">
        <v>501.37</v>
      </c>
      <c r="AJ11" s="4">
        <v>4612.46</v>
      </c>
    </row>
    <row r="12" spans="1:36" x14ac:dyDescent="0.25">
      <c r="A12" s="1">
        <v>2433</v>
      </c>
      <c r="B12" s="1" t="s">
        <v>52</v>
      </c>
      <c r="C12" s="1" t="s">
        <v>53</v>
      </c>
      <c r="D12" s="1" t="s">
        <v>38</v>
      </c>
      <c r="E12" s="1">
        <v>100</v>
      </c>
      <c r="F12" s="1" t="s">
        <v>54</v>
      </c>
      <c r="G12" s="1" t="s">
        <v>126</v>
      </c>
      <c r="H12" s="1" t="s">
        <v>116</v>
      </c>
      <c r="I12" s="1"/>
      <c r="J12" s="1">
        <v>220</v>
      </c>
      <c r="K12" s="2">
        <v>696</v>
      </c>
      <c r="L12" s="2">
        <v>563</v>
      </c>
      <c r="M12" s="2">
        <v>544</v>
      </c>
      <c r="N12" s="2">
        <v>454</v>
      </c>
      <c r="O12" s="2">
        <v>397</v>
      </c>
      <c r="P12" s="2">
        <v>348</v>
      </c>
      <c r="Q12" s="2">
        <v>365</v>
      </c>
      <c r="R12" s="2">
        <v>420</v>
      </c>
      <c r="S12" s="2">
        <v>474</v>
      </c>
      <c r="T12" s="2">
        <v>563</v>
      </c>
      <c r="U12" s="2">
        <v>618</v>
      </c>
      <c r="V12" s="2">
        <v>651</v>
      </c>
      <c r="W12" s="4">
        <v>6093</v>
      </c>
      <c r="X12" s="3">
        <v>202.81</v>
      </c>
      <c r="Y12" s="3">
        <v>158.25</v>
      </c>
      <c r="Z12" s="3">
        <v>212.43</v>
      </c>
      <c r="AA12" s="3">
        <v>144.38</v>
      </c>
      <c r="AB12" s="3">
        <v>119.1</v>
      </c>
      <c r="AC12" s="3">
        <v>116.7</v>
      </c>
      <c r="AD12" s="3">
        <v>186.55</v>
      </c>
      <c r="AE12" s="3">
        <v>267.2</v>
      </c>
      <c r="AF12" s="3">
        <v>239.98</v>
      </c>
      <c r="AG12" s="3">
        <v>154.09</v>
      </c>
      <c r="AH12" s="3">
        <v>176.18</v>
      </c>
      <c r="AI12" s="3">
        <v>235.14</v>
      </c>
      <c r="AJ12" s="4">
        <v>2212.81</v>
      </c>
    </row>
    <row r="13" spans="1:36" x14ac:dyDescent="0.25">
      <c r="A13" s="1">
        <v>2432</v>
      </c>
      <c r="B13" s="1" t="s">
        <v>52</v>
      </c>
      <c r="C13" s="1" t="s">
        <v>53</v>
      </c>
      <c r="D13" s="1" t="s">
        <v>38</v>
      </c>
      <c r="E13" s="1">
        <v>100</v>
      </c>
      <c r="F13" s="1" t="s">
        <v>54</v>
      </c>
      <c r="G13" s="1" t="s">
        <v>127</v>
      </c>
      <c r="H13" s="1" t="s">
        <v>116</v>
      </c>
      <c r="I13" s="1"/>
      <c r="J13" s="1">
        <v>380</v>
      </c>
      <c r="K13" s="2">
        <v>2660</v>
      </c>
      <c r="L13" s="2">
        <v>2152</v>
      </c>
      <c r="M13" s="2">
        <v>2039</v>
      </c>
      <c r="N13" s="2">
        <v>1759</v>
      </c>
      <c r="O13" s="2">
        <v>1532</v>
      </c>
      <c r="P13" s="2">
        <v>1354</v>
      </c>
      <c r="Q13" s="2">
        <v>1572</v>
      </c>
      <c r="R13" s="2">
        <v>1551</v>
      </c>
      <c r="S13" s="2">
        <v>1880</v>
      </c>
      <c r="T13" s="2">
        <v>2262</v>
      </c>
      <c r="U13" s="2">
        <v>2488</v>
      </c>
      <c r="V13" s="2">
        <v>2771</v>
      </c>
      <c r="W13" s="4">
        <v>24020</v>
      </c>
      <c r="X13" s="3">
        <v>773.36</v>
      </c>
      <c r="Y13" s="3">
        <v>604.04999999999995</v>
      </c>
      <c r="Z13" s="3">
        <v>794.63</v>
      </c>
      <c r="AA13" s="3">
        <v>558.55999999999995</v>
      </c>
      <c r="AB13" s="3">
        <v>458.61</v>
      </c>
      <c r="AC13" s="3">
        <v>452.15</v>
      </c>
      <c r="AD13" s="3">
        <v>806.75</v>
      </c>
      <c r="AE13" s="3">
        <v>983.13</v>
      </c>
      <c r="AF13" s="3">
        <v>951.06</v>
      </c>
      <c r="AG13" s="3">
        <v>617.63</v>
      </c>
      <c r="AH13" s="3">
        <v>707.57</v>
      </c>
      <c r="AI13" s="3">
        <v>999.42</v>
      </c>
      <c r="AJ13" s="4">
        <v>8706.92</v>
      </c>
    </row>
    <row r="14" spans="1:36" x14ac:dyDescent="0.25">
      <c r="A14" s="1">
        <v>2431</v>
      </c>
      <c r="B14" s="1" t="s">
        <v>52</v>
      </c>
      <c r="C14" s="1" t="s">
        <v>53</v>
      </c>
      <c r="D14" s="1" t="s">
        <v>38</v>
      </c>
      <c r="E14" s="1">
        <v>100</v>
      </c>
      <c r="F14" s="1" t="s">
        <v>54</v>
      </c>
      <c r="G14" s="1" t="s">
        <v>128</v>
      </c>
      <c r="H14" s="1" t="s">
        <v>116</v>
      </c>
      <c r="I14" s="1"/>
      <c r="J14" s="1">
        <v>380</v>
      </c>
      <c r="K14" s="2">
        <v>3592</v>
      </c>
      <c r="L14" s="2">
        <v>2922</v>
      </c>
      <c r="M14" s="2">
        <v>2763</v>
      </c>
      <c r="N14" s="2">
        <v>2169</v>
      </c>
      <c r="O14" s="2">
        <v>2046</v>
      </c>
      <c r="P14" s="2">
        <v>1809</v>
      </c>
      <c r="Q14" s="2">
        <v>1939</v>
      </c>
      <c r="R14" s="2">
        <v>2206</v>
      </c>
      <c r="S14" s="2">
        <v>2501</v>
      </c>
      <c r="T14" s="2">
        <v>3007</v>
      </c>
      <c r="U14" s="2">
        <v>3223</v>
      </c>
      <c r="V14" s="2">
        <v>3425</v>
      </c>
      <c r="W14" s="4">
        <v>31602</v>
      </c>
      <c r="X14" s="3">
        <v>1041.47</v>
      </c>
      <c r="Y14" s="3">
        <v>817.93</v>
      </c>
      <c r="Z14" s="3">
        <v>1074.5</v>
      </c>
      <c r="AA14" s="3">
        <v>686.69</v>
      </c>
      <c r="AB14" s="3">
        <v>611</v>
      </c>
      <c r="AC14" s="3">
        <v>603.1</v>
      </c>
      <c r="AD14" s="3">
        <v>986.37</v>
      </c>
      <c r="AE14" s="3">
        <v>1398.28</v>
      </c>
      <c r="AF14" s="3">
        <v>1258.1099999999999</v>
      </c>
      <c r="AG14" s="3">
        <v>818.04</v>
      </c>
      <c r="AH14" s="3">
        <v>911.88</v>
      </c>
      <c r="AI14" s="3">
        <v>1229.48</v>
      </c>
      <c r="AJ14" s="4">
        <v>11436.85</v>
      </c>
    </row>
    <row r="15" spans="1:36" x14ac:dyDescent="0.25">
      <c r="A15" s="1">
        <v>2430</v>
      </c>
      <c r="B15" s="1" t="s">
        <v>52</v>
      </c>
      <c r="C15" s="1" t="s">
        <v>53</v>
      </c>
      <c r="D15" s="1" t="s">
        <v>38</v>
      </c>
      <c r="E15" s="1">
        <v>100</v>
      </c>
      <c r="F15" s="1" t="s">
        <v>54</v>
      </c>
      <c r="G15" s="1" t="s">
        <v>129</v>
      </c>
      <c r="H15" s="1" t="s">
        <v>116</v>
      </c>
      <c r="I15" s="1"/>
      <c r="J15" s="1">
        <v>220</v>
      </c>
      <c r="K15" s="2">
        <v>146</v>
      </c>
      <c r="L15" s="2">
        <v>113</v>
      </c>
      <c r="M15" s="2">
        <v>128</v>
      </c>
      <c r="N15" s="2">
        <v>124</v>
      </c>
      <c r="O15" s="2">
        <v>125</v>
      </c>
      <c r="P15" s="2">
        <v>114</v>
      </c>
      <c r="Q15" s="2">
        <v>113</v>
      </c>
      <c r="R15" s="2">
        <v>77</v>
      </c>
      <c r="S15" s="2">
        <v>61</v>
      </c>
      <c r="T15" s="2">
        <v>163</v>
      </c>
      <c r="U15" s="2">
        <v>126</v>
      </c>
      <c r="V15" s="2">
        <v>139</v>
      </c>
      <c r="W15" s="4">
        <v>1429</v>
      </c>
      <c r="X15" s="3">
        <v>43.12</v>
      </c>
      <c r="Y15" s="3">
        <v>32.18</v>
      </c>
      <c r="Z15" s="3">
        <v>50.65</v>
      </c>
      <c r="AA15" s="3">
        <v>40.409999999999997</v>
      </c>
      <c r="AB15" s="3">
        <v>38.5</v>
      </c>
      <c r="AC15" s="3">
        <v>40.520000000000003</v>
      </c>
      <c r="AD15" s="3">
        <v>61.74</v>
      </c>
      <c r="AE15" s="3">
        <v>50.46</v>
      </c>
      <c r="AF15" s="3">
        <v>32.770000000000003</v>
      </c>
      <c r="AG15" s="3">
        <v>47.83</v>
      </c>
      <c r="AH15" s="3">
        <v>36.57</v>
      </c>
      <c r="AI15" s="3">
        <v>51.66</v>
      </c>
      <c r="AJ15" s="4">
        <v>526.41</v>
      </c>
    </row>
    <row r="16" spans="1:36" x14ac:dyDescent="0.25">
      <c r="A16" s="1">
        <v>2429</v>
      </c>
      <c r="B16" s="1" t="s">
        <v>52</v>
      </c>
      <c r="C16" s="1" t="s">
        <v>53</v>
      </c>
      <c r="D16" s="1" t="s">
        <v>38</v>
      </c>
      <c r="E16" s="1">
        <v>100</v>
      </c>
      <c r="F16" s="1" t="s">
        <v>54</v>
      </c>
      <c r="G16" s="1" t="s">
        <v>130</v>
      </c>
      <c r="H16" s="1" t="s">
        <v>116</v>
      </c>
      <c r="I16" s="1"/>
      <c r="J16" s="1">
        <v>380</v>
      </c>
      <c r="K16" s="2">
        <v>775</v>
      </c>
      <c r="L16" s="2">
        <v>585</v>
      </c>
      <c r="M16" s="2">
        <v>608</v>
      </c>
      <c r="N16" s="2">
        <v>505</v>
      </c>
      <c r="O16" s="2">
        <v>449</v>
      </c>
      <c r="P16" s="2">
        <v>396</v>
      </c>
      <c r="Q16" s="2">
        <v>427</v>
      </c>
      <c r="R16" s="2">
        <v>487</v>
      </c>
      <c r="S16" s="2">
        <v>552</v>
      </c>
      <c r="T16" s="2">
        <v>660</v>
      </c>
      <c r="U16" s="2">
        <v>705</v>
      </c>
      <c r="V16" s="2">
        <v>797</v>
      </c>
      <c r="W16" s="4">
        <v>6946</v>
      </c>
      <c r="X16" s="3">
        <v>225.2</v>
      </c>
      <c r="Y16" s="3">
        <v>164.38</v>
      </c>
      <c r="Z16" s="3">
        <v>236.81</v>
      </c>
      <c r="AA16" s="3">
        <v>160.19999999999999</v>
      </c>
      <c r="AB16" s="3">
        <v>134.03</v>
      </c>
      <c r="AC16" s="3">
        <v>132</v>
      </c>
      <c r="AD16" s="3">
        <v>214</v>
      </c>
      <c r="AE16" s="3">
        <v>309.44</v>
      </c>
      <c r="AF16" s="3">
        <v>278.37</v>
      </c>
      <c r="AG16" s="3">
        <v>180.09</v>
      </c>
      <c r="AH16" s="3">
        <v>200.14</v>
      </c>
      <c r="AI16" s="3">
        <v>287.66000000000003</v>
      </c>
      <c r="AJ16" s="4">
        <v>2522.3200000000002</v>
      </c>
    </row>
    <row r="17" spans="1:36" x14ac:dyDescent="0.25">
      <c r="A17" s="1">
        <v>2428</v>
      </c>
      <c r="B17" s="1" t="s">
        <v>52</v>
      </c>
      <c r="C17" s="1" t="s">
        <v>53</v>
      </c>
      <c r="D17" s="1" t="s">
        <v>38</v>
      </c>
      <c r="E17" s="1">
        <v>100</v>
      </c>
      <c r="F17" s="1" t="s">
        <v>54</v>
      </c>
      <c r="G17" s="1" t="s">
        <v>131</v>
      </c>
      <c r="H17" s="1" t="s">
        <v>116</v>
      </c>
      <c r="I17" s="1"/>
      <c r="J17" s="1">
        <v>380</v>
      </c>
      <c r="K17" s="2">
        <v>2042</v>
      </c>
      <c r="L17" s="2">
        <v>1638</v>
      </c>
      <c r="M17" s="2">
        <v>1582</v>
      </c>
      <c r="N17" s="2">
        <v>1322</v>
      </c>
      <c r="O17" s="2">
        <v>1167</v>
      </c>
      <c r="P17" s="2">
        <v>1018</v>
      </c>
      <c r="Q17" s="2">
        <v>1077</v>
      </c>
      <c r="R17" s="2">
        <v>1240</v>
      </c>
      <c r="S17" s="2">
        <v>1403</v>
      </c>
      <c r="T17" s="2">
        <v>1675</v>
      </c>
      <c r="U17" s="2">
        <v>1845</v>
      </c>
      <c r="V17" s="2">
        <v>2095</v>
      </c>
      <c r="W17" s="4">
        <v>18104</v>
      </c>
      <c r="X17" s="3">
        <v>592.70000000000005</v>
      </c>
      <c r="Y17" s="3">
        <v>459.28</v>
      </c>
      <c r="Z17" s="3">
        <v>615.63</v>
      </c>
      <c r="AA17" s="3">
        <v>418.93</v>
      </c>
      <c r="AB17" s="3">
        <v>348.75</v>
      </c>
      <c r="AC17" s="3">
        <v>339.29</v>
      </c>
      <c r="AD17" s="3">
        <v>548.49</v>
      </c>
      <c r="AE17" s="3">
        <v>786.93</v>
      </c>
      <c r="AF17" s="3">
        <v>706.56</v>
      </c>
      <c r="AG17" s="3">
        <v>456.49</v>
      </c>
      <c r="AH17" s="3">
        <v>523.65</v>
      </c>
      <c r="AI17" s="3">
        <v>755.39</v>
      </c>
      <c r="AJ17" s="4">
        <v>6552.09</v>
      </c>
    </row>
    <row r="18" spans="1:36" x14ac:dyDescent="0.25">
      <c r="A18" s="1">
        <v>2427</v>
      </c>
      <c r="B18" s="1" t="s">
        <v>52</v>
      </c>
      <c r="C18" s="1" t="s">
        <v>53</v>
      </c>
      <c r="D18" s="1" t="s">
        <v>38</v>
      </c>
      <c r="E18" s="1">
        <v>100</v>
      </c>
      <c r="F18" s="1" t="s">
        <v>54</v>
      </c>
      <c r="G18" s="1" t="s">
        <v>132</v>
      </c>
      <c r="H18" s="1" t="s">
        <v>116</v>
      </c>
      <c r="I18" s="1"/>
      <c r="J18" s="1">
        <v>380</v>
      </c>
      <c r="K18" s="2">
        <v>630</v>
      </c>
      <c r="L18" s="2">
        <v>513</v>
      </c>
      <c r="M18" s="2">
        <v>495</v>
      </c>
      <c r="N18" s="2">
        <v>413</v>
      </c>
      <c r="O18" s="2">
        <v>366</v>
      </c>
      <c r="P18" s="2">
        <v>323</v>
      </c>
      <c r="Q18" s="2">
        <v>348</v>
      </c>
      <c r="R18" s="2">
        <v>396</v>
      </c>
      <c r="S18" s="2">
        <v>448</v>
      </c>
      <c r="T18" s="2">
        <v>538</v>
      </c>
      <c r="U18" s="2">
        <v>593</v>
      </c>
      <c r="V18" s="2">
        <v>649</v>
      </c>
      <c r="W18" s="4">
        <v>5712</v>
      </c>
      <c r="X18" s="3">
        <v>183.03</v>
      </c>
      <c r="Y18" s="3">
        <v>143.80000000000001</v>
      </c>
      <c r="Z18" s="3">
        <v>192.64</v>
      </c>
      <c r="AA18" s="3">
        <v>130.91</v>
      </c>
      <c r="AB18" s="3">
        <v>109.33</v>
      </c>
      <c r="AC18" s="3">
        <v>107.55</v>
      </c>
      <c r="AD18" s="3">
        <v>177.21</v>
      </c>
      <c r="AE18" s="3">
        <v>251.26</v>
      </c>
      <c r="AF18" s="3">
        <v>226.13</v>
      </c>
      <c r="AG18" s="3">
        <v>146.91999999999999</v>
      </c>
      <c r="AH18" s="3">
        <v>168.63</v>
      </c>
      <c r="AI18" s="3">
        <v>233.98</v>
      </c>
      <c r="AJ18" s="4">
        <v>2071.39</v>
      </c>
    </row>
    <row r="19" spans="1:36" x14ac:dyDescent="0.25">
      <c r="A19" s="1">
        <v>2426</v>
      </c>
      <c r="B19" s="1" t="s">
        <v>52</v>
      </c>
      <c r="C19" s="1" t="s">
        <v>53</v>
      </c>
      <c r="D19" s="1" t="s">
        <v>38</v>
      </c>
      <c r="E19" s="1">
        <v>100</v>
      </c>
      <c r="F19" s="1" t="s">
        <v>54</v>
      </c>
      <c r="G19" s="1" t="s">
        <v>133</v>
      </c>
      <c r="H19" s="1" t="s">
        <v>116</v>
      </c>
      <c r="I19" s="1"/>
      <c r="J19" s="1">
        <v>380</v>
      </c>
      <c r="K19" s="2">
        <v>605</v>
      </c>
      <c r="L19" s="2">
        <v>492</v>
      </c>
      <c r="M19" s="2">
        <v>477</v>
      </c>
      <c r="N19" s="2">
        <v>400</v>
      </c>
      <c r="O19" s="2">
        <v>356</v>
      </c>
      <c r="P19" s="2">
        <v>315</v>
      </c>
      <c r="Q19" s="2">
        <v>102</v>
      </c>
      <c r="R19" s="2">
        <v>237</v>
      </c>
      <c r="S19" s="2">
        <v>408</v>
      </c>
      <c r="T19" s="2">
        <v>429</v>
      </c>
      <c r="U19" s="2">
        <v>539</v>
      </c>
      <c r="V19" s="2">
        <v>593</v>
      </c>
      <c r="W19" s="4">
        <v>4953</v>
      </c>
      <c r="X19" s="3">
        <v>176.11</v>
      </c>
      <c r="Y19" s="3">
        <v>137.97</v>
      </c>
      <c r="Z19" s="3">
        <v>186.28</v>
      </c>
      <c r="AA19" s="3">
        <v>126.73</v>
      </c>
      <c r="AB19" s="3">
        <v>106.51</v>
      </c>
      <c r="AC19" s="3">
        <v>105.76</v>
      </c>
      <c r="AD19" s="3">
        <v>51.95</v>
      </c>
      <c r="AE19" s="3">
        <v>150.72</v>
      </c>
      <c r="AF19" s="3">
        <v>205.37</v>
      </c>
      <c r="AG19" s="3">
        <v>116.86</v>
      </c>
      <c r="AH19" s="3">
        <v>153.33000000000001</v>
      </c>
      <c r="AI19" s="3">
        <v>214.15</v>
      </c>
      <c r="AJ19" s="4">
        <v>1731.74</v>
      </c>
    </row>
    <row r="20" spans="1:36" x14ac:dyDescent="0.25">
      <c r="A20" s="1">
        <v>2446</v>
      </c>
      <c r="B20" s="1" t="s">
        <v>52</v>
      </c>
      <c r="C20" s="1" t="s">
        <v>53</v>
      </c>
      <c r="D20" s="1" t="s">
        <v>38</v>
      </c>
      <c r="E20" s="1">
        <v>100</v>
      </c>
      <c r="F20" s="1" t="s">
        <v>134</v>
      </c>
      <c r="G20" s="1" t="s">
        <v>135</v>
      </c>
      <c r="H20" s="1" t="s">
        <v>116</v>
      </c>
      <c r="I20" s="1"/>
      <c r="J20" s="1">
        <v>220</v>
      </c>
      <c r="K20" s="2">
        <v>1</v>
      </c>
      <c r="L20" s="2">
        <v>1</v>
      </c>
      <c r="M20" s="2">
        <v>1</v>
      </c>
      <c r="N20" s="2">
        <v>0</v>
      </c>
      <c r="O20" s="2">
        <v>2</v>
      </c>
      <c r="P20" s="2">
        <v>2</v>
      </c>
      <c r="Q20" s="2">
        <v>0</v>
      </c>
      <c r="R20" s="2">
        <v>2</v>
      </c>
      <c r="S20" s="2">
        <v>2</v>
      </c>
      <c r="T20" s="2">
        <v>0</v>
      </c>
      <c r="U20" s="2">
        <v>3</v>
      </c>
      <c r="V20" s="2">
        <v>3</v>
      </c>
      <c r="W20" s="4">
        <v>17</v>
      </c>
      <c r="X20" s="3">
        <v>19.32</v>
      </c>
      <c r="Y20" s="3">
        <v>19.309999999999999</v>
      </c>
      <c r="Z20" s="3">
        <v>19.38</v>
      </c>
      <c r="AA20" s="3">
        <v>18.09</v>
      </c>
      <c r="AB20" s="3">
        <v>18.62</v>
      </c>
      <c r="AC20" s="3">
        <v>18.7</v>
      </c>
      <c r="AD20" s="3">
        <v>18.09</v>
      </c>
      <c r="AE20" s="3">
        <v>19.32</v>
      </c>
      <c r="AF20" s="3">
        <v>18.93</v>
      </c>
      <c r="AG20" s="3">
        <v>18.09</v>
      </c>
      <c r="AH20" s="3">
        <v>18.88</v>
      </c>
      <c r="AI20" s="3">
        <v>19.04</v>
      </c>
      <c r="AJ20" s="4">
        <v>225.77</v>
      </c>
    </row>
    <row r="21" spans="1:36" x14ac:dyDescent="0.25">
      <c r="A21" s="1">
        <v>2425</v>
      </c>
      <c r="B21" s="1" t="s">
        <v>52</v>
      </c>
      <c r="C21" s="1" t="s">
        <v>53</v>
      </c>
      <c r="D21" s="1" t="s">
        <v>38</v>
      </c>
      <c r="E21" s="1">
        <v>100</v>
      </c>
      <c r="F21" s="1" t="s">
        <v>54</v>
      </c>
      <c r="G21" s="1" t="s">
        <v>136</v>
      </c>
      <c r="H21" s="1" t="s">
        <v>116</v>
      </c>
      <c r="I21" s="1"/>
      <c r="J21" s="1">
        <v>380</v>
      </c>
      <c r="K21" s="2">
        <v>1099</v>
      </c>
      <c r="L21" s="2">
        <v>896</v>
      </c>
      <c r="M21" s="2">
        <v>862</v>
      </c>
      <c r="N21" s="2">
        <v>718</v>
      </c>
      <c r="O21" s="2">
        <v>637</v>
      </c>
      <c r="P21" s="2">
        <v>559</v>
      </c>
      <c r="Q21" s="2">
        <v>602</v>
      </c>
      <c r="R21" s="2">
        <v>689</v>
      </c>
      <c r="S21" s="2">
        <v>775</v>
      </c>
      <c r="T21" s="2">
        <v>917</v>
      </c>
      <c r="U21" s="2">
        <v>1004</v>
      </c>
      <c r="V21" s="2">
        <v>1106</v>
      </c>
      <c r="W21" s="4">
        <v>9864</v>
      </c>
      <c r="X21" s="3">
        <v>319.23</v>
      </c>
      <c r="Y21" s="3">
        <v>251.16</v>
      </c>
      <c r="Z21" s="3">
        <v>335.49</v>
      </c>
      <c r="AA21" s="3">
        <v>227.95</v>
      </c>
      <c r="AB21" s="3">
        <v>190.73</v>
      </c>
      <c r="AC21" s="3">
        <v>186.82</v>
      </c>
      <c r="AD21" s="3">
        <v>301.68</v>
      </c>
      <c r="AE21" s="3">
        <v>438.53</v>
      </c>
      <c r="AF21" s="3">
        <v>391.2</v>
      </c>
      <c r="AG21" s="3">
        <v>250.01</v>
      </c>
      <c r="AH21" s="3">
        <v>285.93</v>
      </c>
      <c r="AI21" s="3">
        <v>399.55</v>
      </c>
      <c r="AJ21" s="4">
        <v>3578.28</v>
      </c>
    </row>
    <row r="22" spans="1:36" x14ac:dyDescent="0.25">
      <c r="A22" s="1">
        <v>2424</v>
      </c>
      <c r="B22" s="1" t="s">
        <v>52</v>
      </c>
      <c r="C22" s="1" t="s">
        <v>53</v>
      </c>
      <c r="D22" s="1" t="s">
        <v>38</v>
      </c>
      <c r="E22" s="1">
        <v>100</v>
      </c>
      <c r="F22" s="1" t="s">
        <v>54</v>
      </c>
      <c r="G22" s="1" t="s">
        <v>137</v>
      </c>
      <c r="H22" s="1" t="s">
        <v>116</v>
      </c>
      <c r="I22" s="1"/>
      <c r="J22" s="1">
        <v>380</v>
      </c>
      <c r="K22" s="2">
        <v>1276</v>
      </c>
      <c r="L22" s="2">
        <v>1039</v>
      </c>
      <c r="M22" s="2">
        <v>997</v>
      </c>
      <c r="N22" s="2">
        <v>837</v>
      </c>
      <c r="O22" s="2">
        <v>499</v>
      </c>
      <c r="P22" s="2">
        <v>640</v>
      </c>
      <c r="Q22" s="2">
        <v>431</v>
      </c>
      <c r="R22" s="2">
        <v>781</v>
      </c>
      <c r="S22" s="2">
        <v>907</v>
      </c>
      <c r="T22" s="2">
        <v>1087</v>
      </c>
      <c r="U22" s="2">
        <v>1068</v>
      </c>
      <c r="V22" s="2">
        <v>809</v>
      </c>
      <c r="W22" s="4">
        <v>10371</v>
      </c>
      <c r="X22" s="3">
        <v>370.9</v>
      </c>
      <c r="Y22" s="3">
        <v>291.45</v>
      </c>
      <c r="Z22" s="3">
        <v>387.74</v>
      </c>
      <c r="AA22" s="3">
        <v>264.88</v>
      </c>
      <c r="AB22" s="3">
        <v>148.86000000000001</v>
      </c>
      <c r="AC22" s="3">
        <v>212.9</v>
      </c>
      <c r="AD22" s="3">
        <v>218.94</v>
      </c>
      <c r="AE22" s="3">
        <v>495.34</v>
      </c>
      <c r="AF22" s="3">
        <v>456.68</v>
      </c>
      <c r="AG22" s="3">
        <v>296.70999999999998</v>
      </c>
      <c r="AH22" s="3">
        <v>302.42</v>
      </c>
      <c r="AI22" s="3">
        <v>291.41000000000003</v>
      </c>
      <c r="AJ22" s="4">
        <v>3738.23</v>
      </c>
    </row>
    <row r="23" spans="1:36" x14ac:dyDescent="0.25">
      <c r="A23" s="1">
        <v>2423</v>
      </c>
      <c r="B23" s="1" t="s">
        <v>52</v>
      </c>
      <c r="C23" s="1" t="s">
        <v>53</v>
      </c>
      <c r="D23" s="1" t="s">
        <v>38</v>
      </c>
      <c r="E23" s="1">
        <v>100</v>
      </c>
      <c r="F23" s="1" t="s">
        <v>54</v>
      </c>
      <c r="G23" s="1" t="s">
        <v>138</v>
      </c>
      <c r="H23" s="1" t="s">
        <v>116</v>
      </c>
      <c r="I23" s="1"/>
      <c r="J23" s="1">
        <v>380</v>
      </c>
      <c r="K23" s="2">
        <v>1209</v>
      </c>
      <c r="L23" s="2">
        <v>1007</v>
      </c>
      <c r="M23" s="2">
        <v>963</v>
      </c>
      <c r="N23" s="2">
        <v>803</v>
      </c>
      <c r="O23" s="2">
        <v>706</v>
      </c>
      <c r="P23" s="2">
        <v>623</v>
      </c>
      <c r="Q23" s="2">
        <v>673</v>
      </c>
      <c r="R23" s="2">
        <v>777</v>
      </c>
      <c r="S23" s="2">
        <v>874</v>
      </c>
      <c r="T23" s="2">
        <v>1039</v>
      </c>
      <c r="U23" s="2">
        <v>1144</v>
      </c>
      <c r="V23" s="2">
        <v>1254</v>
      </c>
      <c r="W23" s="4">
        <v>11072</v>
      </c>
      <c r="X23" s="3">
        <v>351.7</v>
      </c>
      <c r="Y23" s="3">
        <v>282.58999999999997</v>
      </c>
      <c r="Z23" s="3">
        <v>375.08</v>
      </c>
      <c r="AA23" s="3">
        <v>254.69</v>
      </c>
      <c r="AB23" s="3">
        <v>211.21</v>
      </c>
      <c r="AC23" s="3">
        <v>208.11</v>
      </c>
      <c r="AD23" s="3">
        <v>342.77</v>
      </c>
      <c r="AE23" s="3">
        <v>493.53</v>
      </c>
      <c r="AF23" s="3">
        <v>440.92</v>
      </c>
      <c r="AG23" s="3">
        <v>283.86</v>
      </c>
      <c r="AH23" s="3">
        <v>325.7</v>
      </c>
      <c r="AI23" s="3">
        <v>452.41</v>
      </c>
      <c r="AJ23" s="4">
        <v>4022.57</v>
      </c>
    </row>
    <row r="24" spans="1:36" x14ac:dyDescent="0.25">
      <c r="A24" s="1">
        <v>2422</v>
      </c>
      <c r="B24" s="1" t="s">
        <v>52</v>
      </c>
      <c r="C24" s="1" t="s">
        <v>53</v>
      </c>
      <c r="D24" s="1" t="s">
        <v>38</v>
      </c>
      <c r="E24" s="1">
        <v>100</v>
      </c>
      <c r="F24" s="1" t="s">
        <v>54</v>
      </c>
      <c r="G24" s="1" t="s">
        <v>139</v>
      </c>
      <c r="H24" s="1" t="s">
        <v>116</v>
      </c>
      <c r="I24" s="1"/>
      <c r="J24" s="1">
        <v>380</v>
      </c>
      <c r="K24" s="2">
        <v>1065</v>
      </c>
      <c r="L24" s="2">
        <v>865</v>
      </c>
      <c r="M24" s="2">
        <v>843</v>
      </c>
      <c r="N24" s="2">
        <v>710</v>
      </c>
      <c r="O24" s="2">
        <v>600</v>
      </c>
      <c r="P24" s="2">
        <v>581</v>
      </c>
      <c r="Q24" s="2">
        <v>595</v>
      </c>
      <c r="R24" s="2">
        <v>680</v>
      </c>
      <c r="S24" s="2">
        <v>769</v>
      </c>
      <c r="T24" s="2">
        <v>923</v>
      </c>
      <c r="U24" s="2">
        <v>986</v>
      </c>
      <c r="V24" s="2">
        <v>1115</v>
      </c>
      <c r="W24" s="4">
        <v>9732</v>
      </c>
      <c r="X24" s="3">
        <v>309.35000000000002</v>
      </c>
      <c r="Y24" s="3">
        <v>242.54</v>
      </c>
      <c r="Z24" s="3">
        <v>328.41</v>
      </c>
      <c r="AA24" s="3">
        <v>224.96</v>
      </c>
      <c r="AB24" s="3">
        <v>178.98</v>
      </c>
      <c r="AC24" s="3">
        <v>194.35</v>
      </c>
      <c r="AD24" s="3">
        <v>302.81</v>
      </c>
      <c r="AE24" s="3">
        <v>431.71</v>
      </c>
      <c r="AF24" s="3">
        <v>388.15</v>
      </c>
      <c r="AG24" s="3">
        <v>251.91</v>
      </c>
      <c r="AH24" s="3">
        <v>280.52</v>
      </c>
      <c r="AI24" s="3">
        <v>402.74</v>
      </c>
      <c r="AJ24" s="4">
        <v>3536.43</v>
      </c>
    </row>
    <row r="25" spans="1:36" x14ac:dyDescent="0.25">
      <c r="A25" s="1">
        <v>2421</v>
      </c>
      <c r="B25" s="1" t="s">
        <v>52</v>
      </c>
      <c r="C25" s="1" t="s">
        <v>53</v>
      </c>
      <c r="D25" s="1" t="s">
        <v>38</v>
      </c>
      <c r="E25" s="1">
        <v>100</v>
      </c>
      <c r="F25" s="1" t="s">
        <v>54</v>
      </c>
      <c r="G25" s="1" t="s">
        <v>140</v>
      </c>
      <c r="H25" s="1" t="s">
        <v>116</v>
      </c>
      <c r="I25" s="1"/>
      <c r="J25" s="1">
        <v>220</v>
      </c>
      <c r="K25" s="2">
        <v>211</v>
      </c>
      <c r="L25" s="2">
        <v>171</v>
      </c>
      <c r="M25" s="2">
        <v>175</v>
      </c>
      <c r="N25" s="2">
        <v>148</v>
      </c>
      <c r="O25" s="2">
        <v>133</v>
      </c>
      <c r="P25" s="2">
        <v>116</v>
      </c>
      <c r="Q25" s="2">
        <v>124</v>
      </c>
      <c r="R25" s="2">
        <v>145</v>
      </c>
      <c r="S25" s="2">
        <v>162</v>
      </c>
      <c r="T25" s="2">
        <v>194</v>
      </c>
      <c r="U25" s="2">
        <v>213</v>
      </c>
      <c r="V25" s="2">
        <v>234</v>
      </c>
      <c r="W25" s="4">
        <v>2026</v>
      </c>
      <c r="X25" s="3">
        <v>61.17</v>
      </c>
      <c r="Y25" s="3">
        <v>48.05</v>
      </c>
      <c r="Z25" s="3">
        <v>67.92</v>
      </c>
      <c r="AA25" s="3">
        <v>46.91</v>
      </c>
      <c r="AB25" s="3">
        <v>39.65</v>
      </c>
      <c r="AC25" s="3">
        <v>38.47</v>
      </c>
      <c r="AD25" s="3">
        <v>63.33</v>
      </c>
      <c r="AE25" s="3">
        <v>92.3</v>
      </c>
      <c r="AF25" s="3">
        <v>81.89</v>
      </c>
      <c r="AG25" s="3">
        <v>53.01</v>
      </c>
      <c r="AH25" s="3">
        <v>60.58</v>
      </c>
      <c r="AI25" s="3">
        <v>84.01</v>
      </c>
      <c r="AJ25" s="4">
        <v>737.29</v>
      </c>
    </row>
    <row r="26" spans="1:36" x14ac:dyDescent="0.25">
      <c r="A26" s="1">
        <v>2420</v>
      </c>
      <c r="B26" s="1" t="s">
        <v>52</v>
      </c>
      <c r="C26" s="1" t="s">
        <v>53</v>
      </c>
      <c r="D26" s="1" t="s">
        <v>38</v>
      </c>
      <c r="E26" s="1">
        <v>100</v>
      </c>
      <c r="F26" s="1" t="s">
        <v>54</v>
      </c>
      <c r="G26" s="1" t="s">
        <v>141</v>
      </c>
      <c r="H26" s="1" t="s">
        <v>116</v>
      </c>
      <c r="I26" s="1"/>
      <c r="J26" s="1">
        <v>220</v>
      </c>
      <c r="K26" s="2">
        <v>525</v>
      </c>
      <c r="L26" s="2">
        <v>427</v>
      </c>
      <c r="M26" s="2">
        <v>413</v>
      </c>
      <c r="N26" s="2">
        <v>345</v>
      </c>
      <c r="O26" s="2">
        <v>306</v>
      </c>
      <c r="P26" s="2">
        <v>272</v>
      </c>
      <c r="Q26" s="2">
        <v>292</v>
      </c>
      <c r="R26" s="2">
        <v>333</v>
      </c>
      <c r="S26" s="2">
        <v>374</v>
      </c>
      <c r="T26" s="2">
        <v>449</v>
      </c>
      <c r="U26" s="2">
        <v>490</v>
      </c>
      <c r="V26" s="2">
        <v>540</v>
      </c>
      <c r="W26" s="4">
        <v>4766</v>
      </c>
      <c r="X26" s="3">
        <v>152.78</v>
      </c>
      <c r="Y26" s="3">
        <v>119.87</v>
      </c>
      <c r="Z26" s="3">
        <v>160.84</v>
      </c>
      <c r="AA26" s="3">
        <v>109.38</v>
      </c>
      <c r="AB26" s="3">
        <v>91.49</v>
      </c>
      <c r="AC26" s="3">
        <v>91.01</v>
      </c>
      <c r="AD26" s="3">
        <v>149.01</v>
      </c>
      <c r="AE26" s="3">
        <v>211.52</v>
      </c>
      <c r="AF26" s="3">
        <v>188.59</v>
      </c>
      <c r="AG26" s="3">
        <v>122.71</v>
      </c>
      <c r="AH26" s="3">
        <v>139.38999999999999</v>
      </c>
      <c r="AI26" s="3">
        <v>194.75</v>
      </c>
      <c r="AJ26" s="4">
        <v>1731.34</v>
      </c>
    </row>
    <row r="27" spans="1:36" x14ac:dyDescent="0.25">
      <c r="A27" s="1">
        <v>2419</v>
      </c>
      <c r="B27" s="1" t="s">
        <v>52</v>
      </c>
      <c r="C27" s="1" t="s">
        <v>53</v>
      </c>
      <c r="D27" s="1" t="s">
        <v>38</v>
      </c>
      <c r="E27" s="1">
        <v>100</v>
      </c>
      <c r="F27" s="1" t="s">
        <v>54</v>
      </c>
      <c r="G27" s="1" t="s">
        <v>142</v>
      </c>
      <c r="H27" s="1" t="s">
        <v>116</v>
      </c>
      <c r="I27" s="1"/>
      <c r="J27" s="1">
        <v>220</v>
      </c>
      <c r="K27" s="2">
        <v>184</v>
      </c>
      <c r="L27" s="2">
        <v>163</v>
      </c>
      <c r="M27" s="2">
        <v>158</v>
      </c>
      <c r="N27" s="2">
        <v>131</v>
      </c>
      <c r="O27" s="2">
        <v>115</v>
      </c>
      <c r="P27" s="2">
        <v>100</v>
      </c>
      <c r="Q27" s="2">
        <v>110</v>
      </c>
      <c r="R27" s="2">
        <v>126</v>
      </c>
      <c r="S27" s="2">
        <v>142</v>
      </c>
      <c r="T27" s="2">
        <v>172</v>
      </c>
      <c r="U27" s="2">
        <v>188</v>
      </c>
      <c r="V27" s="2">
        <v>206</v>
      </c>
      <c r="W27" s="4">
        <v>1795</v>
      </c>
      <c r="X27" s="3">
        <v>53.81</v>
      </c>
      <c r="Y27" s="3">
        <v>45.84</v>
      </c>
      <c r="Z27" s="3">
        <v>61.57</v>
      </c>
      <c r="AA27" s="3">
        <v>41.44</v>
      </c>
      <c r="AB27" s="3">
        <v>34.479999999999997</v>
      </c>
      <c r="AC27" s="3">
        <v>33.32</v>
      </c>
      <c r="AD27" s="3">
        <v>55.97</v>
      </c>
      <c r="AE27" s="3">
        <v>80.11</v>
      </c>
      <c r="AF27" s="3">
        <v>71.41</v>
      </c>
      <c r="AG27" s="3">
        <v>46.87</v>
      </c>
      <c r="AH27" s="3">
        <v>53.46</v>
      </c>
      <c r="AI27" s="3">
        <v>74.400000000000006</v>
      </c>
      <c r="AJ27" s="4">
        <v>652.67999999999995</v>
      </c>
    </row>
    <row r="28" spans="1:36" x14ac:dyDescent="0.25">
      <c r="A28" s="1">
        <v>2445</v>
      </c>
      <c r="B28" s="1" t="s">
        <v>52</v>
      </c>
      <c r="C28" s="1" t="s">
        <v>53</v>
      </c>
      <c r="D28" s="1" t="s">
        <v>38</v>
      </c>
      <c r="E28" s="1">
        <v>100</v>
      </c>
      <c r="F28" s="1" t="s">
        <v>39</v>
      </c>
      <c r="G28" s="1" t="s">
        <v>143</v>
      </c>
      <c r="H28" s="1" t="s">
        <v>116</v>
      </c>
      <c r="I28" s="1"/>
      <c r="J28" s="1">
        <v>380</v>
      </c>
      <c r="K28" s="2">
        <v>3269</v>
      </c>
      <c r="L28" s="2">
        <v>2641</v>
      </c>
      <c r="M28" s="2">
        <v>2840</v>
      </c>
      <c r="N28" s="2">
        <v>2246</v>
      </c>
      <c r="O28" s="2">
        <v>1992</v>
      </c>
      <c r="P28" s="2">
        <v>1799</v>
      </c>
      <c r="Q28" s="2">
        <v>1785</v>
      </c>
      <c r="R28" s="2">
        <v>1798</v>
      </c>
      <c r="S28" s="2">
        <v>1811</v>
      </c>
      <c r="T28" s="2">
        <v>2083</v>
      </c>
      <c r="U28" s="2">
        <v>1746</v>
      </c>
      <c r="V28" s="2">
        <v>2350</v>
      </c>
      <c r="W28" s="4">
        <v>26360</v>
      </c>
      <c r="X28" s="3">
        <v>1030.8800000000001</v>
      </c>
      <c r="Y28" s="3">
        <v>800.71</v>
      </c>
      <c r="Z28" s="3">
        <v>1165.06</v>
      </c>
      <c r="AA28" s="3">
        <v>772.99</v>
      </c>
      <c r="AB28" s="3">
        <v>660.12</v>
      </c>
      <c r="AC28" s="3">
        <v>681.73</v>
      </c>
      <c r="AD28" s="3">
        <v>1010.57</v>
      </c>
      <c r="AE28" s="3">
        <v>1216.8599999999999</v>
      </c>
      <c r="AF28" s="3">
        <v>1000.55</v>
      </c>
      <c r="AG28" s="3">
        <v>636.85</v>
      </c>
      <c r="AH28" s="3">
        <v>604.42999999999995</v>
      </c>
      <c r="AI28" s="3">
        <v>989.1</v>
      </c>
      <c r="AJ28" s="4">
        <v>10569.85</v>
      </c>
    </row>
    <row r="29" spans="1:36" x14ac:dyDescent="0.25">
      <c r="A29" s="1">
        <v>2444</v>
      </c>
      <c r="B29" s="1" t="s">
        <v>52</v>
      </c>
      <c r="C29" s="1" t="s">
        <v>53</v>
      </c>
      <c r="D29" s="1" t="s">
        <v>38</v>
      </c>
      <c r="E29" s="1">
        <v>100</v>
      </c>
      <c r="F29" s="1" t="s">
        <v>39</v>
      </c>
      <c r="G29" s="1" t="s">
        <v>144</v>
      </c>
      <c r="H29" s="1" t="s">
        <v>116</v>
      </c>
      <c r="I29" s="1"/>
      <c r="J29" s="1">
        <v>380</v>
      </c>
      <c r="K29" s="2">
        <v>517</v>
      </c>
      <c r="L29" s="2">
        <v>426</v>
      </c>
      <c r="M29" s="2">
        <v>413</v>
      </c>
      <c r="N29" s="2">
        <v>356</v>
      </c>
      <c r="O29" s="2">
        <v>319</v>
      </c>
      <c r="P29" s="2">
        <v>282</v>
      </c>
      <c r="Q29" s="2">
        <v>303</v>
      </c>
      <c r="R29" s="2">
        <v>339</v>
      </c>
      <c r="S29" s="2">
        <v>381</v>
      </c>
      <c r="T29" s="2">
        <v>446</v>
      </c>
      <c r="U29" s="2">
        <v>488</v>
      </c>
      <c r="V29" s="2">
        <v>532</v>
      </c>
      <c r="W29" s="4">
        <v>4802</v>
      </c>
      <c r="X29" s="3">
        <v>160.15</v>
      </c>
      <c r="Y29" s="3">
        <v>129.84</v>
      </c>
      <c r="Z29" s="3">
        <v>171.45</v>
      </c>
      <c r="AA29" s="3">
        <v>124.15</v>
      </c>
      <c r="AB29" s="3">
        <v>106.9</v>
      </c>
      <c r="AC29" s="3">
        <v>106.17</v>
      </c>
      <c r="AD29" s="3">
        <v>167.59</v>
      </c>
      <c r="AE29" s="3">
        <v>226.99</v>
      </c>
      <c r="AF29" s="3">
        <v>206.55</v>
      </c>
      <c r="AG29" s="3">
        <v>131.19999999999999</v>
      </c>
      <c r="AH29" s="3">
        <v>147.58000000000001</v>
      </c>
      <c r="AI29" s="3">
        <v>200.8</v>
      </c>
      <c r="AJ29" s="4">
        <v>1879.37</v>
      </c>
    </row>
    <row r="30" spans="1:36" x14ac:dyDescent="0.25">
      <c r="A30" s="1">
        <v>2418</v>
      </c>
      <c r="B30" s="1" t="s">
        <v>52</v>
      </c>
      <c r="C30" s="1" t="s">
        <v>53</v>
      </c>
      <c r="D30" s="1" t="s">
        <v>38</v>
      </c>
      <c r="E30" s="1">
        <v>100</v>
      </c>
      <c r="F30" s="1" t="s">
        <v>54</v>
      </c>
      <c r="G30" s="1" t="s">
        <v>145</v>
      </c>
      <c r="H30" s="1" t="s">
        <v>116</v>
      </c>
      <c r="I30" s="1"/>
      <c r="J30" s="1">
        <v>380</v>
      </c>
      <c r="K30" s="2">
        <v>1268</v>
      </c>
      <c r="L30" s="2">
        <v>1029</v>
      </c>
      <c r="M30" s="2">
        <v>988</v>
      </c>
      <c r="N30" s="2">
        <v>824</v>
      </c>
      <c r="O30" s="2">
        <v>729</v>
      </c>
      <c r="P30" s="2">
        <v>645</v>
      </c>
      <c r="Q30" s="2">
        <v>692</v>
      </c>
      <c r="R30" s="2">
        <v>794</v>
      </c>
      <c r="S30" s="2">
        <v>896</v>
      </c>
      <c r="T30" s="2">
        <v>1078</v>
      </c>
      <c r="U30" s="2">
        <v>1183</v>
      </c>
      <c r="V30" s="2">
        <v>1301</v>
      </c>
      <c r="W30" s="4">
        <v>11427</v>
      </c>
      <c r="X30" s="3">
        <v>368.37</v>
      </c>
      <c r="Y30" s="3">
        <v>288.47000000000003</v>
      </c>
      <c r="Z30" s="3">
        <v>384.8</v>
      </c>
      <c r="AA30" s="3">
        <v>261.3</v>
      </c>
      <c r="AB30" s="3">
        <v>217.96</v>
      </c>
      <c r="AC30" s="3">
        <v>215.09</v>
      </c>
      <c r="AD30" s="3">
        <v>352.27</v>
      </c>
      <c r="AE30" s="3">
        <v>503.72</v>
      </c>
      <c r="AF30" s="3">
        <v>451.19</v>
      </c>
      <c r="AG30" s="3">
        <v>294.2</v>
      </c>
      <c r="AH30" s="3">
        <v>335.83</v>
      </c>
      <c r="AI30" s="3">
        <v>468.41</v>
      </c>
      <c r="AJ30" s="4">
        <v>4141.6099999999997</v>
      </c>
    </row>
    <row r="31" spans="1:36" x14ac:dyDescent="0.25">
      <c r="A31" s="1">
        <v>2417</v>
      </c>
      <c r="B31" s="1" t="s">
        <v>52</v>
      </c>
      <c r="C31" s="1" t="s">
        <v>53</v>
      </c>
      <c r="D31" s="1" t="s">
        <v>38</v>
      </c>
      <c r="E31" s="1">
        <v>100</v>
      </c>
      <c r="F31" s="1" t="s">
        <v>54</v>
      </c>
      <c r="G31" s="1" t="s">
        <v>146</v>
      </c>
      <c r="H31" s="1" t="s">
        <v>116</v>
      </c>
      <c r="I31" s="1"/>
      <c r="J31" s="1">
        <v>380</v>
      </c>
      <c r="K31" s="2">
        <v>4523</v>
      </c>
      <c r="L31" s="2">
        <v>3675</v>
      </c>
      <c r="M31" s="2">
        <v>3541</v>
      </c>
      <c r="N31" s="2">
        <v>2963</v>
      </c>
      <c r="O31" s="2">
        <v>2604</v>
      </c>
      <c r="P31" s="2">
        <v>2303</v>
      </c>
      <c r="Q31" s="2">
        <v>2484</v>
      </c>
      <c r="R31" s="2">
        <v>2839</v>
      </c>
      <c r="S31" s="2">
        <v>3212</v>
      </c>
      <c r="T31" s="2">
        <v>3834</v>
      </c>
      <c r="U31" s="2">
        <v>4214</v>
      </c>
      <c r="V31" s="2">
        <v>4639</v>
      </c>
      <c r="W31" s="4">
        <v>40831</v>
      </c>
      <c r="X31" s="3">
        <v>1314.52</v>
      </c>
      <c r="Y31" s="3">
        <v>1030.8599999999999</v>
      </c>
      <c r="Z31" s="3">
        <v>1378.72</v>
      </c>
      <c r="AA31" s="3">
        <v>938.74</v>
      </c>
      <c r="AB31" s="3">
        <v>778.09</v>
      </c>
      <c r="AC31" s="3">
        <v>767.52</v>
      </c>
      <c r="AD31" s="3">
        <v>1263.9000000000001</v>
      </c>
      <c r="AE31" s="3">
        <v>1801.58</v>
      </c>
      <c r="AF31" s="3">
        <v>1618.21</v>
      </c>
      <c r="AG31" s="3">
        <v>1045.8399999999999</v>
      </c>
      <c r="AH31" s="3">
        <v>1197</v>
      </c>
      <c r="AI31" s="3">
        <v>1672.25</v>
      </c>
      <c r="AJ31" s="4">
        <v>14807.23</v>
      </c>
    </row>
    <row r="32" spans="1:36" x14ac:dyDescent="0.25">
      <c r="A32" s="1">
        <v>2416</v>
      </c>
      <c r="B32" s="1" t="s">
        <v>52</v>
      </c>
      <c r="C32" s="1" t="s">
        <v>53</v>
      </c>
      <c r="D32" s="1" t="s">
        <v>38</v>
      </c>
      <c r="E32" s="1">
        <v>100</v>
      </c>
      <c r="F32" s="1" t="s">
        <v>54</v>
      </c>
      <c r="G32" s="1" t="s">
        <v>147</v>
      </c>
      <c r="H32" s="1" t="s">
        <v>116</v>
      </c>
      <c r="I32" s="1"/>
      <c r="J32" s="1">
        <v>380</v>
      </c>
      <c r="K32" s="2">
        <v>2018</v>
      </c>
      <c r="L32" s="2">
        <v>1644</v>
      </c>
      <c r="M32" s="2">
        <v>1581</v>
      </c>
      <c r="N32" s="2">
        <v>1322</v>
      </c>
      <c r="O32" s="2">
        <v>1169</v>
      </c>
      <c r="P32" s="2">
        <v>1034</v>
      </c>
      <c r="Q32" s="2">
        <v>1114</v>
      </c>
      <c r="R32" s="2">
        <v>1272</v>
      </c>
      <c r="S32" s="2">
        <v>1438</v>
      </c>
      <c r="T32" s="2">
        <v>1727</v>
      </c>
      <c r="U32" s="2">
        <v>1891</v>
      </c>
      <c r="V32" s="2">
        <v>2075</v>
      </c>
      <c r="W32" s="4">
        <v>18285</v>
      </c>
      <c r="X32" s="3">
        <v>586.1</v>
      </c>
      <c r="Y32" s="3">
        <v>460.81</v>
      </c>
      <c r="Z32" s="3">
        <v>615.28</v>
      </c>
      <c r="AA32" s="3">
        <v>418.85</v>
      </c>
      <c r="AB32" s="3">
        <v>349.16</v>
      </c>
      <c r="AC32" s="3">
        <v>344.47</v>
      </c>
      <c r="AD32" s="3">
        <v>566.44000000000005</v>
      </c>
      <c r="AE32" s="3">
        <v>806.94</v>
      </c>
      <c r="AF32" s="3">
        <v>723.98</v>
      </c>
      <c r="AG32" s="3">
        <v>470.92</v>
      </c>
      <c r="AH32" s="3">
        <v>536.51</v>
      </c>
      <c r="AI32" s="3">
        <v>746.74</v>
      </c>
      <c r="AJ32" s="4">
        <v>6626.2</v>
      </c>
    </row>
    <row r="33" spans="1:36" x14ac:dyDescent="0.25">
      <c r="A33" s="1">
        <v>2415</v>
      </c>
      <c r="B33" s="1" t="s">
        <v>52</v>
      </c>
      <c r="C33" s="1" t="s">
        <v>53</v>
      </c>
      <c r="D33" s="1" t="s">
        <v>38</v>
      </c>
      <c r="E33" s="1">
        <v>100</v>
      </c>
      <c r="F33" s="1" t="s">
        <v>54</v>
      </c>
      <c r="G33" s="1" t="s">
        <v>148</v>
      </c>
      <c r="H33" s="1" t="s">
        <v>116</v>
      </c>
      <c r="I33" s="1"/>
      <c r="J33" s="1">
        <v>380</v>
      </c>
      <c r="K33" s="2">
        <v>1584</v>
      </c>
      <c r="L33" s="2">
        <v>1263</v>
      </c>
      <c r="M33" s="2">
        <v>1214</v>
      </c>
      <c r="N33" s="2">
        <v>1011</v>
      </c>
      <c r="O33" s="2">
        <v>895</v>
      </c>
      <c r="P33" s="2">
        <v>789</v>
      </c>
      <c r="Q33" s="2">
        <v>851</v>
      </c>
      <c r="R33" s="2">
        <v>973</v>
      </c>
      <c r="S33" s="2">
        <v>1100</v>
      </c>
      <c r="T33" s="2">
        <v>1323</v>
      </c>
      <c r="U33" s="2">
        <v>1456</v>
      </c>
      <c r="V33" s="2">
        <v>1703</v>
      </c>
      <c r="W33" s="4">
        <v>14162</v>
      </c>
      <c r="X33" s="3">
        <v>460.07</v>
      </c>
      <c r="Y33" s="3">
        <v>354.12</v>
      </c>
      <c r="Z33" s="3">
        <v>472.79</v>
      </c>
      <c r="AA33" s="3">
        <v>320.33</v>
      </c>
      <c r="AB33" s="3">
        <v>267.61</v>
      </c>
      <c r="AC33" s="3">
        <v>263.17</v>
      </c>
      <c r="AD33" s="3">
        <v>433.21</v>
      </c>
      <c r="AE33" s="3">
        <v>617.41</v>
      </c>
      <c r="AF33" s="3">
        <v>554.25</v>
      </c>
      <c r="AG33" s="3">
        <v>361.12</v>
      </c>
      <c r="AH33" s="3">
        <v>413.37</v>
      </c>
      <c r="AI33" s="3">
        <v>613.24</v>
      </c>
      <c r="AJ33" s="4">
        <v>5130.6899999999996</v>
      </c>
    </row>
    <row r="34" spans="1:36" x14ac:dyDescent="0.25">
      <c r="A34" s="1">
        <v>2414</v>
      </c>
      <c r="B34" s="1" t="s">
        <v>52</v>
      </c>
      <c r="C34" s="1" t="s">
        <v>53</v>
      </c>
      <c r="D34" s="1" t="s">
        <v>38</v>
      </c>
      <c r="E34" s="1">
        <v>100</v>
      </c>
      <c r="F34" s="1" t="s">
        <v>54</v>
      </c>
      <c r="G34" s="1" t="s">
        <v>149</v>
      </c>
      <c r="H34" s="1" t="s">
        <v>116</v>
      </c>
      <c r="I34" s="1"/>
      <c r="J34" s="1">
        <v>380</v>
      </c>
      <c r="K34" s="2">
        <v>1681</v>
      </c>
      <c r="L34" s="2">
        <v>1408</v>
      </c>
      <c r="M34" s="2">
        <v>1379</v>
      </c>
      <c r="N34" s="2">
        <v>1151</v>
      </c>
      <c r="O34" s="2">
        <v>1019</v>
      </c>
      <c r="P34" s="2">
        <v>906</v>
      </c>
      <c r="Q34" s="2">
        <v>979</v>
      </c>
      <c r="R34" s="2">
        <v>1114</v>
      </c>
      <c r="S34" s="2">
        <v>1236</v>
      </c>
      <c r="T34" s="2">
        <v>1457</v>
      </c>
      <c r="U34" s="2">
        <v>1598</v>
      </c>
      <c r="V34" s="2">
        <v>1761</v>
      </c>
      <c r="W34" s="4">
        <v>15689</v>
      </c>
      <c r="X34" s="3">
        <v>487.88</v>
      </c>
      <c r="Y34" s="3">
        <v>394.52</v>
      </c>
      <c r="Z34" s="3">
        <v>536.70000000000005</v>
      </c>
      <c r="AA34" s="3">
        <v>364.47</v>
      </c>
      <c r="AB34" s="3">
        <v>304.39</v>
      </c>
      <c r="AC34" s="3">
        <v>301.95</v>
      </c>
      <c r="AD34" s="3">
        <v>497.7</v>
      </c>
      <c r="AE34" s="3">
        <v>706.86</v>
      </c>
      <c r="AF34" s="3">
        <v>621.55999999999995</v>
      </c>
      <c r="AG34" s="3">
        <v>396.81</v>
      </c>
      <c r="AH34" s="3">
        <v>452.74</v>
      </c>
      <c r="AI34" s="3">
        <v>632.98</v>
      </c>
      <c r="AJ34" s="4">
        <v>5698.56</v>
      </c>
    </row>
    <row r="35" spans="1:36" x14ac:dyDescent="0.25">
      <c r="A35" s="1">
        <v>2413</v>
      </c>
      <c r="B35" s="1" t="s">
        <v>52</v>
      </c>
      <c r="C35" s="1" t="s">
        <v>53</v>
      </c>
      <c r="D35" s="1" t="s">
        <v>38</v>
      </c>
      <c r="E35" s="1">
        <v>100</v>
      </c>
      <c r="F35" s="1" t="s">
        <v>54</v>
      </c>
      <c r="G35" s="1" t="s">
        <v>150</v>
      </c>
      <c r="H35" s="1" t="s">
        <v>116</v>
      </c>
      <c r="I35" s="1"/>
      <c r="J35" s="1">
        <v>380</v>
      </c>
      <c r="K35" s="2">
        <v>1204</v>
      </c>
      <c r="L35" s="2">
        <v>995</v>
      </c>
      <c r="M35" s="2">
        <v>1197</v>
      </c>
      <c r="N35" s="2">
        <v>1014</v>
      </c>
      <c r="O35" s="2">
        <v>923</v>
      </c>
      <c r="P35" s="2">
        <v>816</v>
      </c>
      <c r="Q35" s="2">
        <v>881</v>
      </c>
      <c r="R35" s="2">
        <v>995</v>
      </c>
      <c r="S35" s="2">
        <v>1111</v>
      </c>
      <c r="T35" s="2">
        <v>1313</v>
      </c>
      <c r="U35" s="2">
        <v>1421</v>
      </c>
      <c r="V35" s="2">
        <v>1541</v>
      </c>
      <c r="W35" s="4">
        <v>13411</v>
      </c>
      <c r="X35" s="3">
        <v>350.06</v>
      </c>
      <c r="Y35" s="3">
        <v>279.01</v>
      </c>
      <c r="Z35" s="3">
        <v>466.3</v>
      </c>
      <c r="AA35" s="3">
        <v>322.07</v>
      </c>
      <c r="AB35" s="3">
        <v>276.76</v>
      </c>
      <c r="AC35" s="3">
        <v>273.8</v>
      </c>
      <c r="AD35" s="3">
        <v>452.39</v>
      </c>
      <c r="AE35" s="3">
        <v>632.80999999999995</v>
      </c>
      <c r="AF35" s="3">
        <v>561.22</v>
      </c>
      <c r="AG35" s="3">
        <v>358.6</v>
      </c>
      <c r="AH35" s="3">
        <v>404.23</v>
      </c>
      <c r="AI35" s="3">
        <v>555.33000000000004</v>
      </c>
      <c r="AJ35" s="4">
        <v>4932.58</v>
      </c>
    </row>
    <row r="36" spans="1:36" x14ac:dyDescent="0.25">
      <c r="A36" s="1">
        <v>2443</v>
      </c>
      <c r="B36" s="1" t="s">
        <v>52</v>
      </c>
      <c r="C36" s="1" t="s">
        <v>53</v>
      </c>
      <c r="D36" s="1" t="s">
        <v>38</v>
      </c>
      <c r="E36" s="1">
        <v>100</v>
      </c>
      <c r="F36" s="1" t="s">
        <v>39</v>
      </c>
      <c r="G36" s="1" t="s">
        <v>151</v>
      </c>
      <c r="H36" s="1" t="s">
        <v>116</v>
      </c>
      <c r="I36" s="1"/>
      <c r="J36" s="1">
        <v>380</v>
      </c>
      <c r="K36" s="2">
        <v>2048</v>
      </c>
      <c r="L36" s="2">
        <v>1668</v>
      </c>
      <c r="M36" s="2">
        <v>1610</v>
      </c>
      <c r="N36" s="2">
        <v>1345</v>
      </c>
      <c r="O36" s="2">
        <v>1192</v>
      </c>
      <c r="P36" s="2">
        <v>1045</v>
      </c>
      <c r="Q36" s="2">
        <v>1225</v>
      </c>
      <c r="R36" s="2">
        <v>1035</v>
      </c>
      <c r="S36" s="2">
        <v>1164</v>
      </c>
      <c r="T36" s="2">
        <v>1335</v>
      </c>
      <c r="U36" s="2">
        <v>1465</v>
      </c>
      <c r="V36" s="2">
        <v>1603</v>
      </c>
      <c r="W36" s="4">
        <v>16735</v>
      </c>
      <c r="X36" s="3">
        <v>588.05999999999995</v>
      </c>
      <c r="Y36" s="3">
        <v>466.76</v>
      </c>
      <c r="Z36" s="3">
        <v>626.58000000000004</v>
      </c>
      <c r="AA36" s="3">
        <v>430.59</v>
      </c>
      <c r="AB36" s="3">
        <v>362.63</v>
      </c>
      <c r="AC36" s="3">
        <v>356.37</v>
      </c>
      <c r="AD36" s="3">
        <v>633.5</v>
      </c>
      <c r="AE36" s="3">
        <v>674.48</v>
      </c>
      <c r="AF36" s="3">
        <v>599.66</v>
      </c>
      <c r="AG36" s="3">
        <v>370.85</v>
      </c>
      <c r="AH36" s="3">
        <v>422.25</v>
      </c>
      <c r="AI36" s="3">
        <v>584.42999999999995</v>
      </c>
      <c r="AJ36" s="4">
        <v>6116.16</v>
      </c>
    </row>
    <row r="37" spans="1:36" x14ac:dyDescent="0.25">
      <c r="A37" s="1">
        <v>2412</v>
      </c>
      <c r="B37" s="1" t="s">
        <v>52</v>
      </c>
      <c r="C37" s="1" t="s">
        <v>53</v>
      </c>
      <c r="D37" s="1" t="s">
        <v>38</v>
      </c>
      <c r="E37" s="1">
        <v>100</v>
      </c>
      <c r="F37" s="1" t="s">
        <v>54</v>
      </c>
      <c r="G37" s="1" t="s">
        <v>152</v>
      </c>
      <c r="H37" s="1" t="s">
        <v>116</v>
      </c>
      <c r="I37" s="1"/>
      <c r="J37" s="1">
        <v>380</v>
      </c>
      <c r="K37" s="2">
        <v>470</v>
      </c>
      <c r="L37" s="2">
        <v>384</v>
      </c>
      <c r="M37" s="2">
        <v>370</v>
      </c>
      <c r="N37" s="2">
        <v>308</v>
      </c>
      <c r="O37" s="2">
        <v>275</v>
      </c>
      <c r="P37" s="2">
        <v>241</v>
      </c>
      <c r="Q37" s="2">
        <v>261</v>
      </c>
      <c r="R37" s="2">
        <v>296</v>
      </c>
      <c r="S37" s="2">
        <v>335</v>
      </c>
      <c r="T37" s="2">
        <v>403</v>
      </c>
      <c r="U37" s="2">
        <v>440</v>
      </c>
      <c r="V37" s="2">
        <v>484</v>
      </c>
      <c r="W37" s="4">
        <v>4267</v>
      </c>
      <c r="X37" s="3">
        <v>136.61000000000001</v>
      </c>
      <c r="Y37" s="3">
        <v>107.62</v>
      </c>
      <c r="Z37" s="3">
        <v>144.19</v>
      </c>
      <c r="AA37" s="3">
        <v>97.76</v>
      </c>
      <c r="AB37" s="3">
        <v>82.18</v>
      </c>
      <c r="AC37" s="3">
        <v>80.540000000000006</v>
      </c>
      <c r="AD37" s="3">
        <v>132.72</v>
      </c>
      <c r="AE37" s="3">
        <v>187.8</v>
      </c>
      <c r="AF37" s="3">
        <v>168.74</v>
      </c>
      <c r="AG37" s="3">
        <v>110.25</v>
      </c>
      <c r="AH37" s="3">
        <v>125</v>
      </c>
      <c r="AI37" s="3">
        <v>174.28</v>
      </c>
      <c r="AJ37" s="4">
        <v>1547.69</v>
      </c>
    </row>
    <row r="38" spans="1:36" x14ac:dyDescent="0.25">
      <c r="A38" s="1">
        <v>2440</v>
      </c>
      <c r="B38" s="1" t="s">
        <v>52</v>
      </c>
      <c r="C38" s="1" t="s">
        <v>53</v>
      </c>
      <c r="D38" s="1" t="s">
        <v>38</v>
      </c>
      <c r="E38" s="1">
        <v>100</v>
      </c>
      <c r="F38" s="1" t="s">
        <v>54</v>
      </c>
      <c r="G38" s="1" t="s">
        <v>192</v>
      </c>
      <c r="H38" s="1" t="s">
        <v>116</v>
      </c>
      <c r="I38" s="1"/>
      <c r="J38" s="1">
        <v>380</v>
      </c>
      <c r="K38" s="2">
        <v>433</v>
      </c>
      <c r="L38" s="2">
        <v>351</v>
      </c>
      <c r="M38" s="2">
        <v>339</v>
      </c>
      <c r="N38" s="2">
        <v>284</v>
      </c>
      <c r="O38" s="2">
        <v>249</v>
      </c>
      <c r="P38" s="2">
        <v>221</v>
      </c>
      <c r="Q38" s="2">
        <v>238</v>
      </c>
      <c r="R38" s="2">
        <v>273</v>
      </c>
      <c r="S38" s="2">
        <v>307</v>
      </c>
      <c r="T38" s="2">
        <v>368</v>
      </c>
      <c r="U38" s="2">
        <v>407</v>
      </c>
      <c r="V38" s="2">
        <v>434</v>
      </c>
      <c r="W38" s="4">
        <v>3904</v>
      </c>
      <c r="X38" s="3">
        <v>120.81</v>
      </c>
      <c r="Y38" s="3">
        <v>98.47</v>
      </c>
      <c r="Z38" s="3">
        <v>132.16</v>
      </c>
      <c r="AA38" s="3">
        <v>90.03</v>
      </c>
      <c r="AB38" s="3">
        <v>74.55</v>
      </c>
      <c r="AC38" s="3">
        <v>73.23</v>
      </c>
      <c r="AD38" s="3">
        <v>121.22</v>
      </c>
      <c r="AE38" s="3">
        <v>173.43</v>
      </c>
      <c r="AF38" s="3">
        <v>154.57</v>
      </c>
      <c r="AG38" s="3">
        <v>100.39</v>
      </c>
      <c r="AH38" s="3">
        <v>115.4</v>
      </c>
      <c r="AI38" s="3">
        <v>156.94999999999999</v>
      </c>
      <c r="AJ38" s="4">
        <v>1411.21</v>
      </c>
    </row>
    <row r="39" spans="1:36" x14ac:dyDescent="0.25">
      <c r="A39" s="1">
        <v>2397</v>
      </c>
      <c r="B39" s="1" t="s">
        <v>52</v>
      </c>
      <c r="C39" s="1" t="s">
        <v>53</v>
      </c>
      <c r="D39" s="1" t="s">
        <v>38</v>
      </c>
      <c r="E39" s="1">
        <v>100</v>
      </c>
      <c r="F39" s="1" t="s">
        <v>54</v>
      </c>
      <c r="G39" s="1" t="s">
        <v>193</v>
      </c>
      <c r="H39" s="1" t="s">
        <v>116</v>
      </c>
      <c r="I39" s="1"/>
      <c r="J39" s="1">
        <v>220</v>
      </c>
      <c r="K39" s="2">
        <v>2023</v>
      </c>
      <c r="L39" s="2">
        <v>1686</v>
      </c>
      <c r="M39" s="2">
        <v>1648</v>
      </c>
      <c r="N39" s="2">
        <v>1374</v>
      </c>
      <c r="O39" s="2">
        <v>1214</v>
      </c>
      <c r="P39" s="2">
        <v>1063</v>
      </c>
      <c r="Q39" s="2">
        <v>1154</v>
      </c>
      <c r="R39" s="2">
        <v>1337</v>
      </c>
      <c r="S39" s="2">
        <v>1516</v>
      </c>
      <c r="T39" s="2">
        <v>1791</v>
      </c>
      <c r="U39" s="2">
        <v>1914</v>
      </c>
      <c r="V39" s="2">
        <v>2072</v>
      </c>
      <c r="W39" s="4">
        <v>18792</v>
      </c>
      <c r="X39" s="3">
        <v>614.34</v>
      </c>
      <c r="Y39" s="3">
        <v>483.73</v>
      </c>
      <c r="Z39" s="3">
        <v>653.76</v>
      </c>
      <c r="AA39" s="3">
        <v>446.21</v>
      </c>
      <c r="AB39" s="3">
        <v>373.89</v>
      </c>
      <c r="AC39" s="3">
        <v>379.23</v>
      </c>
      <c r="AD39" s="3">
        <v>636.35</v>
      </c>
      <c r="AE39" s="3">
        <v>871.61</v>
      </c>
      <c r="AF39" s="3">
        <v>796.95</v>
      </c>
      <c r="AG39" s="3">
        <v>514.16</v>
      </c>
      <c r="AH39" s="3">
        <v>576.9</v>
      </c>
      <c r="AI39" s="3">
        <v>783.13</v>
      </c>
      <c r="AJ39" s="4">
        <v>7130.26</v>
      </c>
    </row>
    <row r="40" spans="1:36" x14ac:dyDescent="0.25">
      <c r="A40" s="1">
        <v>2398</v>
      </c>
      <c r="B40" s="1" t="s">
        <v>52</v>
      </c>
      <c r="C40" s="1" t="s">
        <v>53</v>
      </c>
      <c r="D40" s="1" t="s">
        <v>38</v>
      </c>
      <c r="E40" s="1">
        <v>100</v>
      </c>
      <c r="F40" s="1" t="s">
        <v>54</v>
      </c>
      <c r="G40" s="1" t="s">
        <v>194</v>
      </c>
      <c r="H40" s="1" t="s">
        <v>116</v>
      </c>
      <c r="I40" s="1"/>
      <c r="J40" s="1">
        <v>380</v>
      </c>
      <c r="K40" s="2">
        <v>1326</v>
      </c>
      <c r="L40" s="2">
        <v>1076</v>
      </c>
      <c r="M40" s="2">
        <v>1037</v>
      </c>
      <c r="N40" s="2">
        <v>867</v>
      </c>
      <c r="O40" s="2">
        <v>768</v>
      </c>
      <c r="P40" s="2">
        <v>678</v>
      </c>
      <c r="Q40" s="2">
        <v>729</v>
      </c>
      <c r="R40" s="2">
        <v>833</v>
      </c>
      <c r="S40" s="2">
        <v>942</v>
      </c>
      <c r="T40" s="2">
        <v>1130</v>
      </c>
      <c r="U40" s="2">
        <v>1239</v>
      </c>
      <c r="V40" s="2">
        <v>1361</v>
      </c>
      <c r="W40" s="4">
        <v>11986</v>
      </c>
      <c r="X40" s="3">
        <v>386.66</v>
      </c>
      <c r="Y40" s="3">
        <v>301.7</v>
      </c>
      <c r="Z40" s="3">
        <v>403.93</v>
      </c>
      <c r="AA40" s="3">
        <v>274.81</v>
      </c>
      <c r="AB40" s="3">
        <v>229.67</v>
      </c>
      <c r="AC40" s="3">
        <v>226.44</v>
      </c>
      <c r="AD40" s="3">
        <v>372.24</v>
      </c>
      <c r="AE40" s="3">
        <v>529.63</v>
      </c>
      <c r="AF40" s="3">
        <v>475.77</v>
      </c>
      <c r="AG40" s="3">
        <v>308.42</v>
      </c>
      <c r="AH40" s="3">
        <v>352.62</v>
      </c>
      <c r="AI40" s="3">
        <v>490.91</v>
      </c>
      <c r="AJ40" s="4">
        <v>4352.8</v>
      </c>
    </row>
    <row r="41" spans="1:36" x14ac:dyDescent="0.25">
      <c r="A41" s="1">
        <v>2399</v>
      </c>
      <c r="B41" s="1" t="s">
        <v>52</v>
      </c>
      <c r="C41" s="1" t="s">
        <v>53</v>
      </c>
      <c r="D41" s="1" t="s">
        <v>38</v>
      </c>
      <c r="E41" s="1">
        <v>100</v>
      </c>
      <c r="F41" s="1" t="s">
        <v>54</v>
      </c>
      <c r="G41" s="1" t="s">
        <v>195</v>
      </c>
      <c r="H41" s="1" t="s">
        <v>116</v>
      </c>
      <c r="I41" s="1"/>
      <c r="J41" s="1">
        <v>380</v>
      </c>
      <c r="K41" s="2">
        <v>1104</v>
      </c>
      <c r="L41" s="2">
        <v>1106</v>
      </c>
      <c r="M41" s="2">
        <v>1104</v>
      </c>
      <c r="N41" s="2">
        <v>1105</v>
      </c>
      <c r="O41" s="2">
        <v>1104</v>
      </c>
      <c r="P41" s="2">
        <v>1106</v>
      </c>
      <c r="Q41" s="2">
        <v>1104</v>
      </c>
      <c r="R41" s="2">
        <v>1104</v>
      </c>
      <c r="S41" s="2">
        <v>1400</v>
      </c>
      <c r="T41" s="2">
        <v>1597</v>
      </c>
      <c r="U41" s="2">
        <v>1546</v>
      </c>
      <c r="V41" s="2">
        <v>1598</v>
      </c>
      <c r="W41" s="4">
        <v>14978</v>
      </c>
      <c r="X41" s="3">
        <v>335.39</v>
      </c>
      <c r="Y41" s="3">
        <v>317.38</v>
      </c>
      <c r="Z41" s="3">
        <v>438.08</v>
      </c>
      <c r="AA41" s="3">
        <v>358.78</v>
      </c>
      <c r="AB41" s="3">
        <v>340.04</v>
      </c>
      <c r="AC41" s="3">
        <v>394.43</v>
      </c>
      <c r="AD41" s="3">
        <v>608.80999999999995</v>
      </c>
      <c r="AE41" s="3">
        <v>720.01</v>
      </c>
      <c r="AF41" s="3">
        <v>736</v>
      </c>
      <c r="AG41" s="3">
        <v>458.18</v>
      </c>
      <c r="AH41" s="3">
        <v>465.95</v>
      </c>
      <c r="AI41" s="3">
        <v>604.13</v>
      </c>
      <c r="AJ41" s="4">
        <v>5777.18</v>
      </c>
    </row>
    <row r="42" spans="1:36" x14ac:dyDescent="0.25">
      <c r="A42" s="1">
        <v>2400</v>
      </c>
      <c r="B42" s="1" t="s">
        <v>52</v>
      </c>
      <c r="C42" s="1" t="s">
        <v>53</v>
      </c>
      <c r="D42" s="1" t="s">
        <v>38</v>
      </c>
      <c r="E42" s="1">
        <v>100</v>
      </c>
      <c r="F42" s="1" t="s">
        <v>54</v>
      </c>
      <c r="G42" s="1" t="s">
        <v>196</v>
      </c>
      <c r="H42" s="1" t="s">
        <v>116</v>
      </c>
      <c r="I42" s="1"/>
      <c r="J42" s="1">
        <v>380</v>
      </c>
      <c r="K42" s="2">
        <v>1260</v>
      </c>
      <c r="L42" s="2">
        <v>1026</v>
      </c>
      <c r="M42" s="2">
        <v>941</v>
      </c>
      <c r="N42" s="2">
        <v>910</v>
      </c>
      <c r="O42" s="2">
        <v>767</v>
      </c>
      <c r="P42" s="2">
        <v>675</v>
      </c>
      <c r="Q42" s="2">
        <v>724</v>
      </c>
      <c r="R42" s="2">
        <v>816</v>
      </c>
      <c r="S42" s="2">
        <v>906</v>
      </c>
      <c r="T42" s="2">
        <v>1070</v>
      </c>
      <c r="U42" s="2">
        <v>1164</v>
      </c>
      <c r="V42" s="2">
        <v>1288</v>
      </c>
      <c r="W42" s="4">
        <v>11547</v>
      </c>
      <c r="X42" s="3">
        <v>366.97</v>
      </c>
      <c r="Y42" s="3">
        <v>288.08999999999997</v>
      </c>
      <c r="Z42" s="3">
        <v>364.82</v>
      </c>
      <c r="AA42" s="3">
        <v>291.12</v>
      </c>
      <c r="AB42" s="3">
        <v>230.26</v>
      </c>
      <c r="AC42" s="3">
        <v>226.41</v>
      </c>
      <c r="AD42" s="3">
        <v>367.4</v>
      </c>
      <c r="AE42" s="3">
        <v>520</v>
      </c>
      <c r="AF42" s="3">
        <v>458.59</v>
      </c>
      <c r="AG42" s="3">
        <v>292.93</v>
      </c>
      <c r="AH42" s="3">
        <v>332.27</v>
      </c>
      <c r="AI42" s="3">
        <v>466.21</v>
      </c>
      <c r="AJ42" s="4">
        <v>4205.07</v>
      </c>
    </row>
    <row r="43" spans="1:36" x14ac:dyDescent="0.25">
      <c r="A43" s="1">
        <v>2401</v>
      </c>
      <c r="B43" s="1" t="s">
        <v>52</v>
      </c>
      <c r="C43" s="1" t="s">
        <v>53</v>
      </c>
      <c r="D43" s="1" t="s">
        <v>38</v>
      </c>
      <c r="E43" s="1">
        <v>100</v>
      </c>
      <c r="F43" s="1" t="s">
        <v>54</v>
      </c>
      <c r="G43" s="1" t="s">
        <v>197</v>
      </c>
      <c r="H43" s="1" t="s">
        <v>116</v>
      </c>
      <c r="I43" s="1"/>
      <c r="J43" s="1">
        <v>380</v>
      </c>
      <c r="K43" s="2">
        <v>656</v>
      </c>
      <c r="L43" s="2">
        <v>533</v>
      </c>
      <c r="M43" s="2">
        <v>512</v>
      </c>
      <c r="N43" s="2">
        <v>427</v>
      </c>
      <c r="O43" s="2">
        <v>379</v>
      </c>
      <c r="P43" s="2">
        <v>333</v>
      </c>
      <c r="Q43" s="2">
        <v>360</v>
      </c>
      <c r="R43" s="2">
        <v>412</v>
      </c>
      <c r="S43" s="2">
        <v>464</v>
      </c>
      <c r="T43" s="2">
        <v>558</v>
      </c>
      <c r="U43" s="2">
        <v>613</v>
      </c>
      <c r="V43" s="2">
        <v>676</v>
      </c>
      <c r="W43" s="4">
        <v>5923</v>
      </c>
      <c r="X43" s="3">
        <v>190.69</v>
      </c>
      <c r="Y43" s="3">
        <v>149.4</v>
      </c>
      <c r="Z43" s="3">
        <v>199.38</v>
      </c>
      <c r="AA43" s="3">
        <v>135.47999999999999</v>
      </c>
      <c r="AB43" s="3">
        <v>113.42</v>
      </c>
      <c r="AC43" s="3">
        <v>111.1</v>
      </c>
      <c r="AD43" s="3">
        <v>183.06</v>
      </c>
      <c r="AE43" s="3">
        <v>261.68</v>
      </c>
      <c r="AF43" s="3">
        <v>233.95</v>
      </c>
      <c r="AG43" s="3">
        <v>152.35</v>
      </c>
      <c r="AH43" s="3">
        <v>174.36</v>
      </c>
      <c r="AI43" s="3">
        <v>243.45</v>
      </c>
      <c r="AJ43" s="4">
        <v>2148.3200000000002</v>
      </c>
    </row>
    <row r="44" spans="1:36" x14ac:dyDescent="0.25">
      <c r="A44" s="1">
        <v>2402</v>
      </c>
      <c r="B44" s="1" t="s">
        <v>52</v>
      </c>
      <c r="C44" s="1" t="s">
        <v>53</v>
      </c>
      <c r="D44" s="1" t="s">
        <v>38</v>
      </c>
      <c r="E44" s="1">
        <v>100</v>
      </c>
      <c r="F44" s="1" t="s">
        <v>54</v>
      </c>
      <c r="G44" s="1" t="s">
        <v>198</v>
      </c>
      <c r="H44" s="1" t="s">
        <v>116</v>
      </c>
      <c r="I44" s="1"/>
      <c r="J44" s="1">
        <v>380</v>
      </c>
      <c r="K44" s="2">
        <v>1552</v>
      </c>
      <c r="L44" s="2">
        <v>1266</v>
      </c>
      <c r="M44" s="2">
        <v>1215</v>
      </c>
      <c r="N44" s="2">
        <v>1010</v>
      </c>
      <c r="O44" s="2">
        <v>891</v>
      </c>
      <c r="P44" s="2">
        <v>785</v>
      </c>
      <c r="Q44" s="2">
        <v>846</v>
      </c>
      <c r="R44" s="2">
        <v>975</v>
      </c>
      <c r="S44" s="2">
        <v>1106</v>
      </c>
      <c r="T44" s="2">
        <v>1329</v>
      </c>
      <c r="U44" s="2">
        <v>1454</v>
      </c>
      <c r="V44" s="2">
        <v>1597</v>
      </c>
      <c r="W44" s="4">
        <v>14026</v>
      </c>
      <c r="X44" s="3">
        <v>450.5</v>
      </c>
      <c r="Y44" s="3">
        <v>354.75</v>
      </c>
      <c r="Z44" s="3">
        <v>473.06</v>
      </c>
      <c r="AA44" s="3">
        <v>320.39999999999998</v>
      </c>
      <c r="AB44" s="3">
        <v>266.42</v>
      </c>
      <c r="AC44" s="3">
        <v>261.93</v>
      </c>
      <c r="AD44" s="3">
        <v>430.71</v>
      </c>
      <c r="AE44" s="3">
        <v>618.80999999999995</v>
      </c>
      <c r="AF44" s="3">
        <v>557.61</v>
      </c>
      <c r="AG44" s="3">
        <v>362.22</v>
      </c>
      <c r="AH44" s="3">
        <v>412.88</v>
      </c>
      <c r="AI44" s="3">
        <v>574.92999999999995</v>
      </c>
      <c r="AJ44" s="4">
        <v>5084.22</v>
      </c>
    </row>
    <row r="45" spans="1:36" x14ac:dyDescent="0.25">
      <c r="A45" s="1">
        <v>2403</v>
      </c>
      <c r="B45" s="1" t="s">
        <v>52</v>
      </c>
      <c r="C45" s="1" t="s">
        <v>53</v>
      </c>
      <c r="D45" s="1" t="s">
        <v>38</v>
      </c>
      <c r="E45" s="1">
        <v>100</v>
      </c>
      <c r="F45" s="1" t="s">
        <v>54</v>
      </c>
      <c r="G45" s="1" t="s">
        <v>199</v>
      </c>
      <c r="H45" s="1" t="s">
        <v>116</v>
      </c>
      <c r="I45" s="1"/>
      <c r="J45" s="1">
        <v>380</v>
      </c>
      <c r="K45" s="2">
        <v>2665</v>
      </c>
      <c r="L45" s="2">
        <v>2118</v>
      </c>
      <c r="M45" s="2">
        <v>2048</v>
      </c>
      <c r="N45" s="2">
        <v>1729</v>
      </c>
      <c r="O45" s="2">
        <v>1518</v>
      </c>
      <c r="P45" s="2">
        <v>1366</v>
      </c>
      <c r="Q45" s="2">
        <v>1476</v>
      </c>
      <c r="R45" s="2">
        <v>1674</v>
      </c>
      <c r="S45" s="2">
        <v>1871</v>
      </c>
      <c r="T45" s="2">
        <v>2222</v>
      </c>
      <c r="U45" s="2">
        <v>2415</v>
      </c>
      <c r="V45" s="2">
        <v>2767</v>
      </c>
      <c r="W45" s="4">
        <v>23869</v>
      </c>
      <c r="X45" s="3">
        <v>773.18</v>
      </c>
      <c r="Y45" s="3">
        <v>593.41</v>
      </c>
      <c r="Z45" s="3">
        <v>796.9</v>
      </c>
      <c r="AA45" s="3">
        <v>548.01</v>
      </c>
      <c r="AB45" s="3">
        <v>453.83</v>
      </c>
      <c r="AC45" s="3">
        <v>456.55</v>
      </c>
      <c r="AD45" s="3">
        <v>753.68</v>
      </c>
      <c r="AE45" s="3">
        <v>1063.5899999999999</v>
      </c>
      <c r="AF45" s="3">
        <v>943.55</v>
      </c>
      <c r="AG45" s="3">
        <v>605.46</v>
      </c>
      <c r="AH45" s="3">
        <v>685.64</v>
      </c>
      <c r="AI45" s="3">
        <v>996.17</v>
      </c>
      <c r="AJ45" s="4">
        <v>8669.9699999999993</v>
      </c>
    </row>
    <row r="46" spans="1:36" x14ac:dyDescent="0.25">
      <c r="A46" s="1">
        <v>2404</v>
      </c>
      <c r="B46" s="1" t="s">
        <v>52</v>
      </c>
      <c r="C46" s="1" t="s">
        <v>53</v>
      </c>
      <c r="D46" s="1" t="s">
        <v>38</v>
      </c>
      <c r="E46" s="1">
        <v>100</v>
      </c>
      <c r="F46" s="1" t="s">
        <v>54</v>
      </c>
      <c r="G46" s="1" t="s">
        <v>200</v>
      </c>
      <c r="H46" s="1" t="s">
        <v>116</v>
      </c>
      <c r="I46" s="1"/>
      <c r="J46" s="1">
        <v>380</v>
      </c>
      <c r="K46" s="2">
        <v>1734</v>
      </c>
      <c r="L46" s="2">
        <v>1415</v>
      </c>
      <c r="M46" s="2">
        <v>1363</v>
      </c>
      <c r="N46" s="2">
        <v>1138</v>
      </c>
      <c r="O46" s="2">
        <v>1011</v>
      </c>
      <c r="P46" s="2">
        <v>891</v>
      </c>
      <c r="Q46" s="2">
        <v>961</v>
      </c>
      <c r="R46" s="2">
        <v>1097</v>
      </c>
      <c r="S46" s="2">
        <v>1240</v>
      </c>
      <c r="T46" s="2">
        <v>1487</v>
      </c>
      <c r="U46" s="2">
        <v>1622</v>
      </c>
      <c r="V46" s="2">
        <v>1769</v>
      </c>
      <c r="W46" s="4">
        <v>15728</v>
      </c>
      <c r="X46" s="3">
        <v>503.35</v>
      </c>
      <c r="Y46" s="3">
        <v>396.37</v>
      </c>
      <c r="Z46" s="3">
        <v>530.4</v>
      </c>
      <c r="AA46" s="3">
        <v>360.49</v>
      </c>
      <c r="AB46" s="3">
        <v>302.01</v>
      </c>
      <c r="AC46" s="3">
        <v>296.79000000000002</v>
      </c>
      <c r="AD46" s="3">
        <v>489.07</v>
      </c>
      <c r="AE46" s="3">
        <v>695.26</v>
      </c>
      <c r="AF46" s="3">
        <v>624.16</v>
      </c>
      <c r="AG46" s="3">
        <v>405.12</v>
      </c>
      <c r="AH46" s="3">
        <v>459.61</v>
      </c>
      <c r="AI46" s="3">
        <v>636.37</v>
      </c>
      <c r="AJ46" s="4">
        <v>5699</v>
      </c>
    </row>
    <row r="47" spans="1:36" x14ac:dyDescent="0.25">
      <c r="A47" s="1">
        <v>2405</v>
      </c>
      <c r="B47" s="1" t="s">
        <v>52</v>
      </c>
      <c r="C47" s="1" t="s">
        <v>53</v>
      </c>
      <c r="D47" s="1" t="s">
        <v>38</v>
      </c>
      <c r="E47" s="1">
        <v>100</v>
      </c>
      <c r="F47" s="1" t="s">
        <v>54</v>
      </c>
      <c r="G47" s="1" t="s">
        <v>201</v>
      </c>
      <c r="H47" s="1" t="s">
        <v>116</v>
      </c>
      <c r="I47" s="1"/>
      <c r="J47" s="1">
        <v>380</v>
      </c>
      <c r="K47" s="2">
        <v>2160</v>
      </c>
      <c r="L47" s="2">
        <v>1760</v>
      </c>
      <c r="M47" s="2">
        <v>1694</v>
      </c>
      <c r="N47" s="2">
        <v>1412</v>
      </c>
      <c r="O47" s="2">
        <v>1247</v>
      </c>
      <c r="P47" s="2">
        <v>1107</v>
      </c>
      <c r="Q47" s="2">
        <v>1185</v>
      </c>
      <c r="R47" s="2">
        <v>1347</v>
      </c>
      <c r="S47" s="2">
        <v>1527</v>
      </c>
      <c r="T47" s="2">
        <v>1814</v>
      </c>
      <c r="U47" s="2">
        <v>1985</v>
      </c>
      <c r="V47" s="2">
        <v>2188</v>
      </c>
      <c r="W47" s="4">
        <v>19426</v>
      </c>
      <c r="X47" s="3">
        <v>627.95000000000005</v>
      </c>
      <c r="Y47" s="3">
        <v>493.9</v>
      </c>
      <c r="Z47" s="3">
        <v>660.42</v>
      </c>
      <c r="AA47" s="3">
        <v>448.05</v>
      </c>
      <c r="AB47" s="3">
        <v>373.33</v>
      </c>
      <c r="AC47" s="3">
        <v>370.43</v>
      </c>
      <c r="AD47" s="3">
        <v>605.36</v>
      </c>
      <c r="AE47" s="3">
        <v>856.75</v>
      </c>
      <c r="AF47" s="3">
        <v>770.94</v>
      </c>
      <c r="AG47" s="3">
        <v>495.56</v>
      </c>
      <c r="AH47" s="3">
        <v>564.16999999999996</v>
      </c>
      <c r="AI47" s="3">
        <v>788.6</v>
      </c>
      <c r="AJ47" s="4">
        <v>7055.46</v>
      </c>
    </row>
    <row r="48" spans="1:36" x14ac:dyDescent="0.25">
      <c r="A48" s="1">
        <v>2406</v>
      </c>
      <c r="B48" s="1" t="s">
        <v>52</v>
      </c>
      <c r="C48" s="1" t="s">
        <v>53</v>
      </c>
      <c r="D48" s="1" t="s">
        <v>38</v>
      </c>
      <c r="E48" s="1">
        <v>100</v>
      </c>
      <c r="F48" s="1" t="s">
        <v>54</v>
      </c>
      <c r="G48" s="1" t="s">
        <v>202</v>
      </c>
      <c r="H48" s="1" t="s">
        <v>116</v>
      </c>
      <c r="I48" s="1"/>
      <c r="J48" s="1">
        <v>380</v>
      </c>
      <c r="K48" s="2">
        <v>3960</v>
      </c>
      <c r="L48" s="2">
        <v>3168</v>
      </c>
      <c r="M48" s="2">
        <v>3131</v>
      </c>
      <c r="N48" s="2">
        <v>2606</v>
      </c>
      <c r="O48" s="2">
        <v>2304</v>
      </c>
      <c r="P48" s="2">
        <v>2019</v>
      </c>
      <c r="Q48" s="2">
        <v>2178</v>
      </c>
      <c r="R48" s="2">
        <v>2491</v>
      </c>
      <c r="S48" s="2">
        <v>2818</v>
      </c>
      <c r="T48" s="2">
        <v>3355</v>
      </c>
      <c r="U48" s="2">
        <v>3678</v>
      </c>
      <c r="V48" s="2">
        <v>4021</v>
      </c>
      <c r="W48" s="4">
        <v>35729</v>
      </c>
      <c r="X48" s="3">
        <v>1148.69</v>
      </c>
      <c r="Y48" s="3">
        <v>887.68</v>
      </c>
      <c r="Z48" s="3">
        <v>1217.8</v>
      </c>
      <c r="AA48" s="3">
        <v>825.61</v>
      </c>
      <c r="AB48" s="3">
        <v>688.62</v>
      </c>
      <c r="AC48" s="3">
        <v>673.71</v>
      </c>
      <c r="AD48" s="3">
        <v>1109.56</v>
      </c>
      <c r="AE48" s="3">
        <v>1581.95</v>
      </c>
      <c r="AF48" s="3">
        <v>1420.48</v>
      </c>
      <c r="AG48" s="3">
        <v>913.3</v>
      </c>
      <c r="AH48" s="3">
        <v>1044.43</v>
      </c>
      <c r="AI48" s="3">
        <v>1447.41</v>
      </c>
      <c r="AJ48" s="4">
        <v>12959.24</v>
      </c>
    </row>
    <row r="49" spans="1:36" x14ac:dyDescent="0.25">
      <c r="A49" s="1">
        <v>2407</v>
      </c>
      <c r="B49" s="1" t="s">
        <v>52</v>
      </c>
      <c r="C49" s="1" t="s">
        <v>53</v>
      </c>
      <c r="D49" s="1" t="s">
        <v>38</v>
      </c>
      <c r="E49" s="1">
        <v>100</v>
      </c>
      <c r="F49" s="1" t="s">
        <v>54</v>
      </c>
      <c r="G49" s="1" t="s">
        <v>203</v>
      </c>
      <c r="H49" s="1" t="s">
        <v>116</v>
      </c>
      <c r="I49" s="1"/>
      <c r="J49" s="1">
        <v>380</v>
      </c>
      <c r="K49" s="2">
        <v>1927</v>
      </c>
      <c r="L49" s="2">
        <v>1568</v>
      </c>
      <c r="M49" s="2">
        <v>1512</v>
      </c>
      <c r="N49" s="2">
        <v>1265</v>
      </c>
      <c r="O49" s="2">
        <v>1129</v>
      </c>
      <c r="P49" s="2">
        <v>996</v>
      </c>
      <c r="Q49" s="2">
        <v>1074</v>
      </c>
      <c r="R49" s="2">
        <v>1219</v>
      </c>
      <c r="S49" s="2">
        <v>1378</v>
      </c>
      <c r="T49" s="2">
        <v>1649</v>
      </c>
      <c r="U49" s="2">
        <v>1832</v>
      </c>
      <c r="V49" s="2">
        <v>1980</v>
      </c>
      <c r="W49" s="4">
        <v>17529</v>
      </c>
      <c r="X49" s="3">
        <v>560.20000000000005</v>
      </c>
      <c r="Y49" s="3">
        <v>440.17</v>
      </c>
      <c r="Z49" s="3">
        <v>589.27</v>
      </c>
      <c r="AA49" s="3">
        <v>401.33</v>
      </c>
      <c r="AB49" s="3">
        <v>337.91</v>
      </c>
      <c r="AC49" s="3">
        <v>333.15</v>
      </c>
      <c r="AD49" s="3">
        <v>548.67999999999995</v>
      </c>
      <c r="AE49" s="3">
        <v>774.67</v>
      </c>
      <c r="AF49" s="3">
        <v>696.08</v>
      </c>
      <c r="AG49" s="3">
        <v>450.15</v>
      </c>
      <c r="AH49" s="3">
        <v>520.97</v>
      </c>
      <c r="AI49" s="3">
        <v>714.14</v>
      </c>
      <c r="AJ49" s="4">
        <v>6366.72</v>
      </c>
    </row>
    <row r="50" spans="1:36" x14ac:dyDescent="0.25">
      <c r="A50" s="1">
        <v>2408</v>
      </c>
      <c r="B50" s="1" t="s">
        <v>52</v>
      </c>
      <c r="C50" s="1" t="s">
        <v>53</v>
      </c>
      <c r="D50" s="1" t="s">
        <v>38</v>
      </c>
      <c r="E50" s="1">
        <v>100</v>
      </c>
      <c r="F50" s="1" t="s">
        <v>54</v>
      </c>
      <c r="G50" s="1" t="s">
        <v>204</v>
      </c>
      <c r="H50" s="1" t="s">
        <v>116</v>
      </c>
      <c r="I50" s="1"/>
      <c r="J50" s="1">
        <v>380</v>
      </c>
      <c r="K50" s="2">
        <v>2475</v>
      </c>
      <c r="L50" s="2">
        <v>2012</v>
      </c>
      <c r="M50" s="2">
        <v>1936</v>
      </c>
      <c r="N50" s="2">
        <v>1627</v>
      </c>
      <c r="O50" s="2">
        <v>1428</v>
      </c>
      <c r="P50" s="2">
        <v>1263</v>
      </c>
      <c r="Q50" s="2">
        <v>1358</v>
      </c>
      <c r="R50" s="2">
        <v>1552</v>
      </c>
      <c r="S50" s="2">
        <v>1755</v>
      </c>
      <c r="T50" s="2">
        <v>2108</v>
      </c>
      <c r="U50" s="2">
        <v>2315</v>
      </c>
      <c r="V50" s="2">
        <v>2543</v>
      </c>
      <c r="W50" s="4">
        <v>22372</v>
      </c>
      <c r="X50" s="3">
        <v>719.17</v>
      </c>
      <c r="Y50" s="3">
        <v>564.16999999999996</v>
      </c>
      <c r="Z50" s="3">
        <v>753.54</v>
      </c>
      <c r="AA50" s="3">
        <v>515.55999999999995</v>
      </c>
      <c r="AB50" s="3">
        <v>426.64</v>
      </c>
      <c r="AC50" s="3">
        <v>421.05</v>
      </c>
      <c r="AD50" s="3">
        <v>690.77</v>
      </c>
      <c r="AE50" s="3">
        <v>984.36</v>
      </c>
      <c r="AF50" s="3">
        <v>884.15</v>
      </c>
      <c r="AG50" s="3">
        <v>575.22</v>
      </c>
      <c r="AH50" s="3">
        <v>657.07</v>
      </c>
      <c r="AI50" s="3">
        <v>915.78</v>
      </c>
      <c r="AJ50" s="4">
        <v>8107.48</v>
      </c>
    </row>
    <row r="51" spans="1:36" x14ac:dyDescent="0.25">
      <c r="A51" s="1">
        <v>2409</v>
      </c>
      <c r="B51" s="1" t="s">
        <v>52</v>
      </c>
      <c r="C51" s="1" t="s">
        <v>53</v>
      </c>
      <c r="D51" s="1" t="s">
        <v>38</v>
      </c>
      <c r="E51" s="1">
        <v>100</v>
      </c>
      <c r="F51" s="1" t="s">
        <v>54</v>
      </c>
      <c r="G51" s="1" t="s">
        <v>205</v>
      </c>
      <c r="H51" s="1" t="s">
        <v>116</v>
      </c>
      <c r="I51" s="1"/>
      <c r="J51" s="1">
        <v>380</v>
      </c>
      <c r="K51" s="2">
        <v>2280</v>
      </c>
      <c r="L51" s="2">
        <v>1905</v>
      </c>
      <c r="M51" s="2">
        <v>1841</v>
      </c>
      <c r="N51" s="2">
        <v>1548</v>
      </c>
      <c r="O51" s="2">
        <v>1370</v>
      </c>
      <c r="P51" s="2">
        <v>1207</v>
      </c>
      <c r="Q51" s="2">
        <v>1301</v>
      </c>
      <c r="R51" s="2">
        <v>1484</v>
      </c>
      <c r="S51" s="2">
        <v>1668</v>
      </c>
      <c r="T51" s="2">
        <v>1992</v>
      </c>
      <c r="U51" s="2">
        <v>2179</v>
      </c>
      <c r="V51" s="2">
        <v>2393</v>
      </c>
      <c r="W51" s="4">
        <v>21168</v>
      </c>
      <c r="X51" s="3">
        <v>662.98</v>
      </c>
      <c r="Y51" s="3">
        <v>534.28</v>
      </c>
      <c r="Z51" s="3">
        <v>717.3</v>
      </c>
      <c r="AA51" s="3">
        <v>490.92</v>
      </c>
      <c r="AB51" s="3">
        <v>409.8</v>
      </c>
      <c r="AC51" s="3">
        <v>403.23</v>
      </c>
      <c r="AD51" s="3">
        <v>664.15</v>
      </c>
      <c r="AE51" s="3">
        <v>942.35</v>
      </c>
      <c r="AF51" s="3">
        <v>841.76</v>
      </c>
      <c r="AG51" s="3">
        <v>544.05999999999995</v>
      </c>
      <c r="AH51" s="3">
        <v>619.59</v>
      </c>
      <c r="AI51" s="3">
        <v>863.21</v>
      </c>
      <c r="AJ51" s="4">
        <v>7693.63</v>
      </c>
    </row>
    <row r="52" spans="1:36" x14ac:dyDescent="0.25">
      <c r="A52" s="1">
        <v>2410</v>
      </c>
      <c r="B52" s="1" t="s">
        <v>52</v>
      </c>
      <c r="C52" s="1" t="s">
        <v>53</v>
      </c>
      <c r="D52" s="1" t="s">
        <v>38</v>
      </c>
      <c r="E52" s="1">
        <v>100</v>
      </c>
      <c r="F52" s="1" t="s">
        <v>54</v>
      </c>
      <c r="G52" s="1" t="s">
        <v>206</v>
      </c>
      <c r="H52" s="1" t="s">
        <v>116</v>
      </c>
      <c r="I52" s="1"/>
      <c r="J52" s="1">
        <v>380</v>
      </c>
      <c r="K52" s="2">
        <v>4744</v>
      </c>
      <c r="L52" s="2">
        <v>3850</v>
      </c>
      <c r="M52" s="2">
        <v>3712</v>
      </c>
      <c r="N52" s="2">
        <v>3095</v>
      </c>
      <c r="O52" s="2">
        <v>2730</v>
      </c>
      <c r="P52" s="2">
        <v>2413</v>
      </c>
      <c r="Q52" s="2">
        <v>2596</v>
      </c>
      <c r="R52" s="2">
        <v>2982</v>
      </c>
      <c r="S52" s="2">
        <v>3376</v>
      </c>
      <c r="T52" s="2">
        <v>4037</v>
      </c>
      <c r="U52" s="2">
        <v>4430</v>
      </c>
      <c r="V52" s="2">
        <v>4867</v>
      </c>
      <c r="W52" s="4">
        <v>42832</v>
      </c>
      <c r="X52" s="3">
        <v>1377.87</v>
      </c>
      <c r="Y52" s="3">
        <v>1079.25</v>
      </c>
      <c r="Z52" s="3">
        <v>1445.82</v>
      </c>
      <c r="AA52" s="3">
        <v>980.95</v>
      </c>
      <c r="AB52" s="3">
        <v>816.51</v>
      </c>
      <c r="AC52" s="3">
        <v>805.29</v>
      </c>
      <c r="AD52" s="3">
        <v>1322.76</v>
      </c>
      <c r="AE52" s="3">
        <v>1893.89</v>
      </c>
      <c r="AF52" s="3">
        <v>1702.64</v>
      </c>
      <c r="AG52" s="3">
        <v>1101.33</v>
      </c>
      <c r="AH52" s="3">
        <v>1258.93</v>
      </c>
      <c r="AI52" s="3">
        <v>1753.78</v>
      </c>
      <c r="AJ52" s="4">
        <v>15539.02</v>
      </c>
    </row>
    <row r="53" spans="1:36" x14ac:dyDescent="0.25">
      <c r="A53" s="1">
        <v>2411</v>
      </c>
      <c r="B53" s="1" t="s">
        <v>52</v>
      </c>
      <c r="C53" s="1" t="s">
        <v>53</v>
      </c>
      <c r="D53" s="1" t="s">
        <v>38</v>
      </c>
      <c r="E53" s="1">
        <v>100</v>
      </c>
      <c r="F53" s="1" t="s">
        <v>54</v>
      </c>
      <c r="G53" s="1" t="s">
        <v>207</v>
      </c>
      <c r="H53" s="1" t="s">
        <v>116</v>
      </c>
      <c r="I53" s="1"/>
      <c r="J53" s="1">
        <v>380</v>
      </c>
      <c r="K53" s="2">
        <v>1775</v>
      </c>
      <c r="L53" s="2">
        <v>1444</v>
      </c>
      <c r="M53" s="2">
        <v>1389</v>
      </c>
      <c r="N53" s="2">
        <v>1155</v>
      </c>
      <c r="O53" s="2">
        <v>1025</v>
      </c>
      <c r="P53" s="2">
        <v>904</v>
      </c>
      <c r="Q53" s="2">
        <v>973</v>
      </c>
      <c r="R53" s="2">
        <v>1117</v>
      </c>
      <c r="S53" s="2">
        <v>1260</v>
      </c>
      <c r="T53" s="2">
        <v>1516</v>
      </c>
      <c r="U53" s="2">
        <v>1668</v>
      </c>
      <c r="V53" s="2">
        <v>1003</v>
      </c>
      <c r="W53" s="4">
        <v>15229</v>
      </c>
      <c r="X53" s="3">
        <v>516.03</v>
      </c>
      <c r="Y53" s="3">
        <v>405.1</v>
      </c>
      <c r="Z53" s="3">
        <v>541.71</v>
      </c>
      <c r="AA53" s="3">
        <v>366.33</v>
      </c>
      <c r="AB53" s="3">
        <v>307.14999999999998</v>
      </c>
      <c r="AC53" s="3">
        <v>302.05</v>
      </c>
      <c r="AD53" s="3">
        <v>499.21</v>
      </c>
      <c r="AE53" s="3">
        <v>709.92</v>
      </c>
      <c r="AF53" s="3">
        <v>638.26</v>
      </c>
      <c r="AG53" s="3">
        <v>413.55</v>
      </c>
      <c r="AH53" s="3">
        <v>474.38</v>
      </c>
      <c r="AI53" s="3">
        <v>358.98</v>
      </c>
      <c r="AJ53" s="4">
        <v>5532.67</v>
      </c>
    </row>
    <row r="54" spans="1:36" x14ac:dyDescent="0.25">
      <c r="W54" s="5">
        <f>SUBTOTAL(9,W2:W53)</f>
        <v>709226</v>
      </c>
    </row>
  </sheetData>
  <sheetProtection formatCells="0" formatColumns="0" formatRows="0" insertColumns="0" insertRows="0" insertHyperlinks="0" deleteColumns="0" deleteRows="0" sort="0" autoFilter="0" pivotTables="0"/>
  <autoFilter ref="A1:AJ53" xr:uid="{00000000-0001-0000-0000-000000000000}"/>
  <printOptions gridLines="1"/>
  <pageMargins left="0.19685039370078741" right="0.19685039370078741" top="0.78740157480314965" bottom="0.39370078740157483" header="0.31496062992125984" footer="0.31496062992125984"/>
  <pageSetup paperSize="8" scale="36" orientation="landscape" verticalDpi="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37EE-9AF9-4C8B-B9AF-9F450CBE8F67}">
  <sheetPr>
    <pageSetUpPr fitToPage="1"/>
  </sheetPr>
  <dimension ref="A1:AB54"/>
  <sheetViews>
    <sheetView tabSelected="1" workbookViewId="0">
      <selection activeCell="AM135" sqref="AM135"/>
    </sheetView>
  </sheetViews>
  <sheetFormatPr defaultRowHeight="15" x14ac:dyDescent="0.25"/>
  <cols>
    <col min="1" max="1" width="10.7109375" bestFit="1" customWidth="1"/>
    <col min="2" max="2" width="23.85546875" bestFit="1" customWidth="1"/>
    <col min="3" max="3" width="21.5703125" bestFit="1" customWidth="1"/>
    <col min="4" max="4" width="14.85546875" customWidth="1"/>
    <col min="5" max="5" width="14.140625" customWidth="1"/>
    <col min="6" max="6" width="14" bestFit="1" customWidth="1"/>
    <col min="7" max="7" width="20.7109375" bestFit="1" customWidth="1"/>
    <col min="8" max="8" width="21.7109375" bestFit="1" customWidth="1"/>
    <col min="9" max="9" width="16.42578125" bestFit="1" customWidth="1"/>
    <col min="10" max="10" width="16.7109375" bestFit="1" customWidth="1"/>
    <col min="11" max="18" width="15.7109375" customWidth="1"/>
    <col min="19" max="19" width="15.7109375" style="6" customWidth="1"/>
    <col min="20" max="27" width="15.7109375" customWidth="1"/>
    <col min="28" max="28" width="15.7109375" style="6" customWidth="1"/>
  </cols>
  <sheetData>
    <row r="1" spans="1:28" s="12" customFormat="1" ht="40.15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10" t="s">
        <v>22</v>
      </c>
      <c r="T1" s="11" t="s">
        <v>23</v>
      </c>
      <c r="U1" s="11" t="s">
        <v>24</v>
      </c>
      <c r="V1" s="11" t="s">
        <v>25</v>
      </c>
      <c r="W1" s="11" t="s">
        <v>26</v>
      </c>
      <c r="X1" s="11" t="s">
        <v>27</v>
      </c>
      <c r="Y1" s="11" t="s">
        <v>28</v>
      </c>
      <c r="Z1" s="11" t="s">
        <v>29</v>
      </c>
      <c r="AA1" s="11" t="s">
        <v>30</v>
      </c>
      <c r="AB1" s="10" t="s">
        <v>35</v>
      </c>
    </row>
    <row r="2" spans="1:28" x14ac:dyDescent="0.25">
      <c r="A2" s="1">
        <v>2446</v>
      </c>
      <c r="B2" s="1" t="s">
        <v>52</v>
      </c>
      <c r="C2" s="1" t="s">
        <v>53</v>
      </c>
      <c r="D2" s="1" t="s">
        <v>38</v>
      </c>
      <c r="E2" s="1">
        <v>100</v>
      </c>
      <c r="F2" s="1" t="s">
        <v>134</v>
      </c>
      <c r="G2" s="1" t="s">
        <v>135</v>
      </c>
      <c r="H2" s="1" t="s">
        <v>116</v>
      </c>
      <c r="I2" s="1"/>
      <c r="J2" s="1">
        <v>220</v>
      </c>
      <c r="K2" s="2">
        <v>4</v>
      </c>
      <c r="L2" s="2">
        <v>1</v>
      </c>
      <c r="M2" s="2">
        <v>7</v>
      </c>
      <c r="N2" s="2">
        <v>1</v>
      </c>
      <c r="O2" s="2">
        <v>3</v>
      </c>
      <c r="P2" s="2">
        <v>5</v>
      </c>
      <c r="Q2" s="2">
        <v>5</v>
      </c>
      <c r="R2" s="2">
        <v>22</v>
      </c>
      <c r="S2" s="4">
        <v>48</v>
      </c>
      <c r="T2" s="3">
        <v>19.16</v>
      </c>
      <c r="U2" s="3">
        <v>18.52</v>
      </c>
      <c r="V2" s="3">
        <v>19.559999999999999</v>
      </c>
      <c r="W2" s="3">
        <v>15.13</v>
      </c>
      <c r="X2" s="3">
        <v>15.51</v>
      </c>
      <c r="Y2" s="3">
        <v>15.82</v>
      </c>
      <c r="Z2" s="3">
        <v>15.47</v>
      </c>
      <c r="AA2" s="3">
        <v>18.75</v>
      </c>
      <c r="AB2" s="4">
        <v>137.91999999999999</v>
      </c>
    </row>
    <row r="3" spans="1:28" x14ac:dyDescent="0.25">
      <c r="A3" s="1">
        <v>2397</v>
      </c>
      <c r="B3" s="1" t="s">
        <v>52</v>
      </c>
      <c r="C3" s="1" t="s">
        <v>53</v>
      </c>
      <c r="D3" s="1" t="s">
        <v>38</v>
      </c>
      <c r="E3" s="1">
        <v>100</v>
      </c>
      <c r="F3" s="1" t="s">
        <v>54</v>
      </c>
      <c r="G3" s="1" t="s">
        <v>193</v>
      </c>
      <c r="H3" s="1" t="s">
        <v>116</v>
      </c>
      <c r="I3" s="1"/>
      <c r="J3" s="1">
        <v>220</v>
      </c>
      <c r="K3" s="2">
        <v>1868</v>
      </c>
      <c r="L3" s="2">
        <v>1688</v>
      </c>
      <c r="M3" s="2">
        <v>1918</v>
      </c>
      <c r="N3" s="2">
        <v>1853</v>
      </c>
      <c r="O3" s="2">
        <v>1918</v>
      </c>
      <c r="P3" s="2">
        <v>1858</v>
      </c>
      <c r="Q3" s="2">
        <v>1923</v>
      </c>
      <c r="R3" s="2">
        <v>15</v>
      </c>
      <c r="S3" s="4">
        <v>13041</v>
      </c>
      <c r="T3" s="3">
        <v>557.58000000000004</v>
      </c>
      <c r="U3" s="3">
        <v>483.48</v>
      </c>
      <c r="V3" s="3">
        <v>471.35</v>
      </c>
      <c r="W3" s="3">
        <v>446.09</v>
      </c>
      <c r="X3" s="3">
        <v>400.8</v>
      </c>
      <c r="Y3" s="3">
        <v>392.62</v>
      </c>
      <c r="Z3" s="3">
        <v>429.32</v>
      </c>
      <c r="AA3" s="3">
        <v>3.35</v>
      </c>
      <c r="AB3" s="4">
        <v>3184.59</v>
      </c>
    </row>
    <row r="4" spans="1:28" x14ac:dyDescent="0.25">
      <c r="A4" s="1">
        <v>2398</v>
      </c>
      <c r="B4" s="1" t="s">
        <v>52</v>
      </c>
      <c r="C4" s="1" t="s">
        <v>53</v>
      </c>
      <c r="D4" s="1" t="s">
        <v>38</v>
      </c>
      <c r="E4" s="1">
        <v>100</v>
      </c>
      <c r="F4" s="1" t="s">
        <v>54</v>
      </c>
      <c r="G4" s="1" t="s">
        <v>194</v>
      </c>
      <c r="H4" s="1" t="s">
        <v>116</v>
      </c>
      <c r="I4" s="1"/>
      <c r="J4" s="1">
        <v>380</v>
      </c>
      <c r="K4" s="2">
        <v>1322</v>
      </c>
      <c r="L4" s="2">
        <v>1080</v>
      </c>
      <c r="M4" s="2">
        <v>1036</v>
      </c>
      <c r="N4" s="2">
        <v>866</v>
      </c>
      <c r="O4" s="2">
        <v>770</v>
      </c>
      <c r="P4" s="2">
        <v>678</v>
      </c>
      <c r="Q4" s="2">
        <v>730</v>
      </c>
      <c r="R4" s="2">
        <v>833</v>
      </c>
      <c r="S4" s="4">
        <v>7315</v>
      </c>
      <c r="T4" s="3">
        <v>385.04</v>
      </c>
      <c r="U4" s="3">
        <v>302.92</v>
      </c>
      <c r="V4" s="3">
        <v>259.29000000000002</v>
      </c>
      <c r="W4" s="3">
        <v>211.66</v>
      </c>
      <c r="X4" s="3">
        <v>161.59</v>
      </c>
      <c r="Y4" s="3">
        <v>144.24</v>
      </c>
      <c r="Z4" s="3">
        <v>164.92</v>
      </c>
      <c r="AA4" s="3">
        <v>181.67</v>
      </c>
      <c r="AB4" s="4">
        <v>1811.33</v>
      </c>
    </row>
    <row r="5" spans="1:28" x14ac:dyDescent="0.25">
      <c r="A5" s="1">
        <v>2399</v>
      </c>
      <c r="B5" s="1" t="s">
        <v>52</v>
      </c>
      <c r="C5" s="1" t="s">
        <v>53</v>
      </c>
      <c r="D5" s="1" t="s">
        <v>38</v>
      </c>
      <c r="E5" s="1">
        <v>100</v>
      </c>
      <c r="F5" s="1" t="s">
        <v>54</v>
      </c>
      <c r="G5" s="1" t="s">
        <v>195</v>
      </c>
      <c r="H5" s="1" t="s">
        <v>116</v>
      </c>
      <c r="I5" s="1"/>
      <c r="J5" s="1">
        <v>380</v>
      </c>
      <c r="K5" s="2">
        <v>1597</v>
      </c>
      <c r="L5" s="2">
        <v>1442</v>
      </c>
      <c r="M5" s="2">
        <v>1647</v>
      </c>
      <c r="N5" s="2">
        <v>1590</v>
      </c>
      <c r="O5" s="2">
        <v>1647</v>
      </c>
      <c r="P5" s="2">
        <v>1595</v>
      </c>
      <c r="Q5" s="2">
        <v>1652</v>
      </c>
      <c r="R5" s="2">
        <v>15</v>
      </c>
      <c r="S5" s="4">
        <v>11185</v>
      </c>
      <c r="T5" s="3">
        <v>476.71</v>
      </c>
      <c r="U5" s="3">
        <v>413.16</v>
      </c>
      <c r="V5" s="3">
        <v>402.99</v>
      </c>
      <c r="W5" s="3">
        <v>381.26</v>
      </c>
      <c r="X5" s="3">
        <v>342.55</v>
      </c>
      <c r="Y5" s="3">
        <v>335.55</v>
      </c>
      <c r="Z5" s="3">
        <v>367.03</v>
      </c>
      <c r="AA5" s="3">
        <v>3.35</v>
      </c>
      <c r="AB5" s="4">
        <v>2722.6</v>
      </c>
    </row>
    <row r="6" spans="1:28" x14ac:dyDescent="0.25">
      <c r="A6" s="1">
        <v>2400</v>
      </c>
      <c r="B6" s="1" t="s">
        <v>52</v>
      </c>
      <c r="C6" s="1" t="s">
        <v>53</v>
      </c>
      <c r="D6" s="1" t="s">
        <v>38</v>
      </c>
      <c r="E6" s="1">
        <v>100</v>
      </c>
      <c r="F6" s="1" t="s">
        <v>54</v>
      </c>
      <c r="G6" s="1" t="s">
        <v>196</v>
      </c>
      <c r="H6" s="1" t="s">
        <v>116</v>
      </c>
      <c r="I6" s="1"/>
      <c r="J6" s="1">
        <v>380</v>
      </c>
      <c r="K6" s="2">
        <v>1248</v>
      </c>
      <c r="L6" s="2">
        <v>1032</v>
      </c>
      <c r="M6" s="2">
        <v>1005</v>
      </c>
      <c r="N6" s="2">
        <v>853</v>
      </c>
      <c r="O6" s="2">
        <v>761</v>
      </c>
      <c r="P6" s="2">
        <v>681</v>
      </c>
      <c r="Q6" s="2">
        <v>609</v>
      </c>
      <c r="R6" s="2">
        <v>802</v>
      </c>
      <c r="S6" s="4">
        <v>6991</v>
      </c>
      <c r="T6" s="3">
        <v>367.71</v>
      </c>
      <c r="U6" s="3">
        <v>297.52</v>
      </c>
      <c r="V6" s="3">
        <v>260.41000000000003</v>
      </c>
      <c r="W6" s="3">
        <v>214.55</v>
      </c>
      <c r="X6" s="3">
        <v>163.11000000000001</v>
      </c>
      <c r="Y6" s="3">
        <v>148.30000000000001</v>
      </c>
      <c r="Z6" s="3">
        <v>141.12</v>
      </c>
      <c r="AA6" s="3">
        <v>178.94</v>
      </c>
      <c r="AB6" s="4">
        <v>1771.66</v>
      </c>
    </row>
    <row r="7" spans="1:28" x14ac:dyDescent="0.25">
      <c r="A7" s="1">
        <v>2401</v>
      </c>
      <c r="B7" s="1" t="s">
        <v>52</v>
      </c>
      <c r="C7" s="1" t="s">
        <v>53</v>
      </c>
      <c r="D7" s="1" t="s">
        <v>38</v>
      </c>
      <c r="E7" s="1">
        <v>100</v>
      </c>
      <c r="F7" s="1" t="s">
        <v>54</v>
      </c>
      <c r="G7" s="1" t="s">
        <v>197</v>
      </c>
      <c r="H7" s="1" t="s">
        <v>116</v>
      </c>
      <c r="I7" s="1"/>
      <c r="J7" s="1">
        <v>380</v>
      </c>
      <c r="K7" s="2">
        <v>653</v>
      </c>
      <c r="L7" s="2">
        <v>535</v>
      </c>
      <c r="M7" s="2">
        <v>511</v>
      </c>
      <c r="N7" s="2">
        <v>427</v>
      </c>
      <c r="O7" s="2">
        <v>380</v>
      </c>
      <c r="P7" s="2">
        <v>334</v>
      </c>
      <c r="Q7" s="2">
        <v>362</v>
      </c>
      <c r="R7" s="2">
        <v>410</v>
      </c>
      <c r="S7" s="4">
        <v>3612</v>
      </c>
      <c r="T7" s="3">
        <v>190.04</v>
      </c>
      <c r="U7" s="3">
        <v>149.77000000000001</v>
      </c>
      <c r="V7" s="3">
        <v>127.8</v>
      </c>
      <c r="W7" s="3">
        <v>104.25</v>
      </c>
      <c r="X7" s="3">
        <v>79.489999999999995</v>
      </c>
      <c r="Y7" s="3">
        <v>70.989999999999995</v>
      </c>
      <c r="Z7" s="3">
        <v>81.55</v>
      </c>
      <c r="AA7" s="3">
        <v>89.2</v>
      </c>
      <c r="AB7" s="4">
        <v>893.09</v>
      </c>
    </row>
    <row r="8" spans="1:28" x14ac:dyDescent="0.25">
      <c r="A8" s="1">
        <v>2402</v>
      </c>
      <c r="B8" s="1" t="s">
        <v>52</v>
      </c>
      <c r="C8" s="1" t="s">
        <v>53</v>
      </c>
      <c r="D8" s="1" t="s">
        <v>38</v>
      </c>
      <c r="E8" s="1">
        <v>100</v>
      </c>
      <c r="F8" s="1" t="s">
        <v>54</v>
      </c>
      <c r="G8" s="1" t="s">
        <v>198</v>
      </c>
      <c r="H8" s="1" t="s">
        <v>116</v>
      </c>
      <c r="I8" s="1"/>
      <c r="J8" s="1">
        <v>380</v>
      </c>
      <c r="K8" s="2">
        <v>1549</v>
      </c>
      <c r="L8" s="2">
        <v>1265</v>
      </c>
      <c r="M8" s="2">
        <v>1214</v>
      </c>
      <c r="N8" s="2">
        <v>1011</v>
      </c>
      <c r="O8" s="2">
        <v>893</v>
      </c>
      <c r="P8" s="2">
        <v>786</v>
      </c>
      <c r="Q8" s="2">
        <v>846</v>
      </c>
      <c r="R8" s="2">
        <v>974</v>
      </c>
      <c r="S8" s="4">
        <v>8538</v>
      </c>
      <c r="T8" s="3">
        <v>450.57</v>
      </c>
      <c r="U8" s="3">
        <v>354.13</v>
      </c>
      <c r="V8" s="3">
        <v>303.52999999999997</v>
      </c>
      <c r="W8" s="3">
        <v>246.69</v>
      </c>
      <c r="X8" s="3">
        <v>186.88</v>
      </c>
      <c r="Y8" s="3">
        <v>166.88</v>
      </c>
      <c r="Z8" s="3">
        <v>190.55</v>
      </c>
      <c r="AA8" s="3">
        <v>211.93</v>
      </c>
      <c r="AB8" s="4">
        <v>2111.16</v>
      </c>
    </row>
    <row r="9" spans="1:28" x14ac:dyDescent="0.25">
      <c r="A9" s="1">
        <v>2403</v>
      </c>
      <c r="B9" s="1" t="s">
        <v>52</v>
      </c>
      <c r="C9" s="1" t="s">
        <v>53</v>
      </c>
      <c r="D9" s="1" t="s">
        <v>38</v>
      </c>
      <c r="E9" s="1">
        <v>100</v>
      </c>
      <c r="F9" s="1" t="s">
        <v>54</v>
      </c>
      <c r="G9" s="1" t="s">
        <v>199</v>
      </c>
      <c r="H9" s="1" t="s">
        <v>116</v>
      </c>
      <c r="I9" s="1"/>
      <c r="J9" s="1">
        <v>380</v>
      </c>
      <c r="K9" s="2">
        <v>2629</v>
      </c>
      <c r="L9" s="2">
        <v>2083</v>
      </c>
      <c r="M9" s="2">
        <v>2002</v>
      </c>
      <c r="N9" s="2">
        <v>1682</v>
      </c>
      <c r="O9" s="2">
        <v>1492</v>
      </c>
      <c r="P9" s="2">
        <v>3950</v>
      </c>
      <c r="Q9" s="2">
        <v>1434</v>
      </c>
      <c r="R9" s="2">
        <v>1616</v>
      </c>
      <c r="S9" s="4">
        <v>16888</v>
      </c>
      <c r="T9" s="3">
        <v>764.37</v>
      </c>
      <c r="U9" s="3">
        <v>583.23</v>
      </c>
      <c r="V9" s="3">
        <v>500.46</v>
      </c>
      <c r="W9" s="3">
        <v>415.06</v>
      </c>
      <c r="X9" s="3">
        <v>316.52999999999997</v>
      </c>
      <c r="Y9" s="3">
        <v>284.3</v>
      </c>
      <c r="Z9" s="3">
        <v>327.44</v>
      </c>
      <c r="AA9" s="3">
        <v>355.85</v>
      </c>
      <c r="AB9" s="4">
        <v>3547.24</v>
      </c>
    </row>
    <row r="10" spans="1:28" x14ac:dyDescent="0.25">
      <c r="A10" s="1">
        <v>2404</v>
      </c>
      <c r="B10" s="1" t="s">
        <v>52</v>
      </c>
      <c r="C10" s="1" t="s">
        <v>53</v>
      </c>
      <c r="D10" s="1" t="s">
        <v>38</v>
      </c>
      <c r="E10" s="1">
        <v>100</v>
      </c>
      <c r="F10" s="1" t="s">
        <v>54</v>
      </c>
      <c r="G10" s="1" t="s">
        <v>200</v>
      </c>
      <c r="H10" s="1" t="s">
        <v>116</v>
      </c>
      <c r="I10" s="1"/>
      <c r="J10" s="1">
        <v>380</v>
      </c>
      <c r="K10" s="2">
        <v>1721</v>
      </c>
      <c r="L10" s="2">
        <v>1420</v>
      </c>
      <c r="M10" s="2">
        <v>1365</v>
      </c>
      <c r="N10" s="2">
        <v>1143</v>
      </c>
      <c r="O10" s="2">
        <v>1014</v>
      </c>
      <c r="P10" s="2">
        <v>896</v>
      </c>
      <c r="Q10" s="2">
        <v>964</v>
      </c>
      <c r="R10" s="2">
        <v>1101</v>
      </c>
      <c r="S10" s="4">
        <v>9624</v>
      </c>
      <c r="T10" s="3">
        <v>500.67</v>
      </c>
      <c r="U10" s="3">
        <v>397.36</v>
      </c>
      <c r="V10" s="3">
        <v>341.09</v>
      </c>
      <c r="W10" s="3">
        <v>278.64999999999998</v>
      </c>
      <c r="X10" s="3">
        <v>211.79</v>
      </c>
      <c r="Y10" s="3">
        <v>189.94</v>
      </c>
      <c r="Z10" s="3">
        <v>217.12</v>
      </c>
      <c r="AA10" s="3">
        <v>239.17</v>
      </c>
      <c r="AB10" s="4">
        <v>2375.79</v>
      </c>
    </row>
    <row r="11" spans="1:28" x14ac:dyDescent="0.25">
      <c r="A11" s="1">
        <v>2405</v>
      </c>
      <c r="B11" s="1" t="s">
        <v>52</v>
      </c>
      <c r="C11" s="1" t="s">
        <v>53</v>
      </c>
      <c r="D11" s="1" t="s">
        <v>38</v>
      </c>
      <c r="E11" s="1">
        <v>100</v>
      </c>
      <c r="F11" s="1" t="s">
        <v>54</v>
      </c>
      <c r="G11" s="1" t="s">
        <v>201</v>
      </c>
      <c r="H11" s="1" t="s">
        <v>116</v>
      </c>
      <c r="I11" s="1"/>
      <c r="J11" s="1">
        <v>380</v>
      </c>
      <c r="K11" s="2">
        <v>2132</v>
      </c>
      <c r="L11" s="2">
        <v>1753</v>
      </c>
      <c r="M11" s="2">
        <v>1694</v>
      </c>
      <c r="N11" s="2">
        <v>1418</v>
      </c>
      <c r="O11" s="2">
        <v>1258</v>
      </c>
      <c r="P11" s="2">
        <v>1112</v>
      </c>
      <c r="Q11" s="2">
        <v>1196</v>
      </c>
      <c r="R11" s="2">
        <v>1364</v>
      </c>
      <c r="S11" s="4">
        <v>11927</v>
      </c>
      <c r="T11" s="3">
        <v>620.6</v>
      </c>
      <c r="U11" s="3">
        <v>491.19</v>
      </c>
      <c r="V11" s="3">
        <v>423.61</v>
      </c>
      <c r="W11" s="3">
        <v>346.1</v>
      </c>
      <c r="X11" s="3">
        <v>263.24</v>
      </c>
      <c r="Y11" s="3">
        <v>236.05</v>
      </c>
      <c r="Z11" s="3">
        <v>269.55</v>
      </c>
      <c r="AA11" s="3">
        <v>296.60000000000002</v>
      </c>
      <c r="AB11" s="4">
        <v>2946.94</v>
      </c>
    </row>
    <row r="12" spans="1:28" x14ac:dyDescent="0.25">
      <c r="A12" s="1">
        <v>2415</v>
      </c>
      <c r="B12" s="1" t="s">
        <v>52</v>
      </c>
      <c r="C12" s="1" t="s">
        <v>53</v>
      </c>
      <c r="D12" s="1" t="s">
        <v>38</v>
      </c>
      <c r="E12" s="1">
        <v>100</v>
      </c>
      <c r="F12" s="1" t="s">
        <v>54</v>
      </c>
      <c r="G12" s="1" t="s">
        <v>148</v>
      </c>
      <c r="H12" s="1" t="s">
        <v>116</v>
      </c>
      <c r="I12" s="1"/>
      <c r="J12" s="1">
        <v>380</v>
      </c>
      <c r="K12" s="2">
        <v>1585</v>
      </c>
      <c r="L12" s="2">
        <v>1261</v>
      </c>
      <c r="M12" s="2">
        <v>1218</v>
      </c>
      <c r="N12" s="2">
        <v>1021</v>
      </c>
      <c r="O12" s="2">
        <v>908</v>
      </c>
      <c r="P12" s="2">
        <v>800</v>
      </c>
      <c r="Q12" s="2">
        <v>860</v>
      </c>
      <c r="R12" s="2">
        <v>984</v>
      </c>
      <c r="S12" s="4">
        <v>8637</v>
      </c>
      <c r="T12" s="3">
        <v>461.19</v>
      </c>
      <c r="U12" s="3">
        <v>353.06</v>
      </c>
      <c r="V12" s="3">
        <v>304.61</v>
      </c>
      <c r="W12" s="3">
        <v>249.04</v>
      </c>
      <c r="X12" s="3">
        <v>189.85</v>
      </c>
      <c r="Y12" s="3">
        <v>169.8</v>
      </c>
      <c r="Z12" s="3">
        <v>193.68</v>
      </c>
      <c r="AA12" s="3">
        <v>213.97</v>
      </c>
      <c r="AB12" s="4">
        <v>2135.1999999999998</v>
      </c>
    </row>
    <row r="13" spans="1:28" x14ac:dyDescent="0.25">
      <c r="A13" s="1">
        <v>2416</v>
      </c>
      <c r="B13" s="1" t="s">
        <v>52</v>
      </c>
      <c r="C13" s="1" t="s">
        <v>53</v>
      </c>
      <c r="D13" s="1" t="s">
        <v>38</v>
      </c>
      <c r="E13" s="1">
        <v>100</v>
      </c>
      <c r="F13" s="1" t="s">
        <v>54</v>
      </c>
      <c r="G13" s="1" t="s">
        <v>147</v>
      </c>
      <c r="H13" s="1" t="s">
        <v>116</v>
      </c>
      <c r="I13" s="1"/>
      <c r="J13" s="1">
        <v>380</v>
      </c>
      <c r="K13" s="2">
        <v>2014</v>
      </c>
      <c r="L13" s="2">
        <v>1646</v>
      </c>
      <c r="M13" s="2">
        <v>1575</v>
      </c>
      <c r="N13" s="2">
        <v>1321</v>
      </c>
      <c r="O13" s="2">
        <v>1172</v>
      </c>
      <c r="P13" s="2">
        <v>1036</v>
      </c>
      <c r="Q13" s="2">
        <v>1033</v>
      </c>
      <c r="R13" s="2">
        <v>1471</v>
      </c>
      <c r="S13" s="4">
        <v>11268</v>
      </c>
      <c r="T13" s="3">
        <v>585.74</v>
      </c>
      <c r="U13" s="3">
        <v>460.61</v>
      </c>
      <c r="V13" s="3">
        <v>393.69</v>
      </c>
      <c r="W13" s="3">
        <v>322.08999999999997</v>
      </c>
      <c r="X13" s="3">
        <v>244.83</v>
      </c>
      <c r="Y13" s="3">
        <v>219.71</v>
      </c>
      <c r="Z13" s="3">
        <v>232.37</v>
      </c>
      <c r="AA13" s="3">
        <v>319.41000000000003</v>
      </c>
      <c r="AB13" s="4">
        <v>2778.45</v>
      </c>
    </row>
    <row r="14" spans="1:28" x14ac:dyDescent="0.25">
      <c r="A14" s="1">
        <v>2417</v>
      </c>
      <c r="B14" s="1" t="s">
        <v>52</v>
      </c>
      <c r="C14" s="1" t="s">
        <v>53</v>
      </c>
      <c r="D14" s="1" t="s">
        <v>38</v>
      </c>
      <c r="E14" s="1">
        <v>100</v>
      </c>
      <c r="F14" s="1" t="s">
        <v>54</v>
      </c>
      <c r="G14" s="1" t="s">
        <v>146</v>
      </c>
      <c r="H14" s="1" t="s">
        <v>116</v>
      </c>
      <c r="I14" s="1"/>
      <c r="J14" s="1">
        <v>380</v>
      </c>
      <c r="K14" s="2">
        <v>4506</v>
      </c>
      <c r="L14" s="2">
        <v>3672</v>
      </c>
      <c r="M14" s="2">
        <v>3526</v>
      </c>
      <c r="N14" s="2">
        <v>2945</v>
      </c>
      <c r="O14" s="2">
        <v>2606</v>
      </c>
      <c r="P14" s="2">
        <v>2306</v>
      </c>
      <c r="Q14" s="2">
        <v>2176</v>
      </c>
      <c r="R14" s="2">
        <v>2745</v>
      </c>
      <c r="S14" s="4">
        <v>24482</v>
      </c>
      <c r="T14" s="3">
        <v>1311.87</v>
      </c>
      <c r="U14" s="3">
        <v>1028.4000000000001</v>
      </c>
      <c r="V14" s="3">
        <v>881.52</v>
      </c>
      <c r="W14" s="3">
        <v>723.37</v>
      </c>
      <c r="X14" s="3">
        <v>549.34</v>
      </c>
      <c r="Y14" s="3">
        <v>493.13</v>
      </c>
      <c r="Z14" s="3">
        <v>493.78</v>
      </c>
      <c r="AA14" s="3">
        <v>601.29999999999995</v>
      </c>
      <c r="AB14" s="4">
        <v>6082.71</v>
      </c>
    </row>
    <row r="15" spans="1:28" x14ac:dyDescent="0.25">
      <c r="A15" s="1">
        <v>2418</v>
      </c>
      <c r="B15" s="1" t="s">
        <v>52</v>
      </c>
      <c r="C15" s="1" t="s">
        <v>53</v>
      </c>
      <c r="D15" s="1" t="s">
        <v>38</v>
      </c>
      <c r="E15" s="1">
        <v>100</v>
      </c>
      <c r="F15" s="1" t="s">
        <v>54</v>
      </c>
      <c r="G15" s="1" t="s">
        <v>145</v>
      </c>
      <c r="H15" s="1" t="s">
        <v>116</v>
      </c>
      <c r="I15" s="1"/>
      <c r="J15" s="1">
        <v>380</v>
      </c>
      <c r="K15" s="2">
        <v>1262</v>
      </c>
      <c r="L15" s="2">
        <v>1031</v>
      </c>
      <c r="M15" s="2">
        <v>988</v>
      </c>
      <c r="N15" s="2">
        <v>824</v>
      </c>
      <c r="O15" s="2">
        <v>731</v>
      </c>
      <c r="P15" s="2">
        <v>646</v>
      </c>
      <c r="Q15" s="2">
        <v>696</v>
      </c>
      <c r="R15" s="2">
        <v>794</v>
      </c>
      <c r="S15" s="4">
        <v>6972</v>
      </c>
      <c r="T15" s="3">
        <v>367.38</v>
      </c>
      <c r="U15" s="3">
        <v>288.83999999999997</v>
      </c>
      <c r="V15" s="3">
        <v>246.99</v>
      </c>
      <c r="W15" s="3">
        <v>200.89</v>
      </c>
      <c r="X15" s="3">
        <v>152.71</v>
      </c>
      <c r="Y15" s="3">
        <v>136.91999999999999</v>
      </c>
      <c r="Z15" s="3">
        <v>156.74</v>
      </c>
      <c r="AA15" s="3">
        <v>172.59</v>
      </c>
      <c r="AB15" s="4">
        <v>1723.06</v>
      </c>
    </row>
    <row r="16" spans="1:28" x14ac:dyDescent="0.25">
      <c r="A16" s="1">
        <v>2444</v>
      </c>
      <c r="B16" s="1" t="s">
        <v>52</v>
      </c>
      <c r="C16" s="1" t="s">
        <v>53</v>
      </c>
      <c r="D16" s="1" t="s">
        <v>38</v>
      </c>
      <c r="E16" s="1">
        <v>100</v>
      </c>
      <c r="F16" s="1" t="s">
        <v>39</v>
      </c>
      <c r="G16" s="1" t="s">
        <v>144</v>
      </c>
      <c r="H16" s="1" t="s">
        <v>116</v>
      </c>
      <c r="I16" s="1"/>
      <c r="J16" s="1">
        <v>380</v>
      </c>
      <c r="K16" s="2">
        <v>519</v>
      </c>
      <c r="L16" s="2">
        <v>426</v>
      </c>
      <c r="M16" s="2">
        <v>412</v>
      </c>
      <c r="N16" s="2">
        <v>351</v>
      </c>
      <c r="O16" s="2">
        <v>317</v>
      </c>
      <c r="P16" s="2">
        <v>283</v>
      </c>
      <c r="Q16" s="2">
        <v>301</v>
      </c>
      <c r="R16" s="2">
        <v>336</v>
      </c>
      <c r="S16" s="4">
        <v>2945</v>
      </c>
      <c r="T16" s="3">
        <v>155.34</v>
      </c>
      <c r="U16" s="3">
        <v>126.02</v>
      </c>
      <c r="V16" s="3">
        <v>109.89</v>
      </c>
      <c r="W16" s="3">
        <v>86.15</v>
      </c>
      <c r="X16" s="3">
        <v>67.73</v>
      </c>
      <c r="Y16" s="3">
        <v>61.99</v>
      </c>
      <c r="Z16" s="3">
        <v>69.37</v>
      </c>
      <c r="AA16" s="3">
        <v>73.709999999999994</v>
      </c>
      <c r="AB16" s="4">
        <v>750.2</v>
      </c>
    </row>
    <row r="17" spans="1:28" x14ac:dyDescent="0.25">
      <c r="A17" s="1">
        <v>2445</v>
      </c>
      <c r="B17" s="1" t="s">
        <v>52</v>
      </c>
      <c r="C17" s="1" t="s">
        <v>53</v>
      </c>
      <c r="D17" s="1" t="s">
        <v>38</v>
      </c>
      <c r="E17" s="1">
        <v>100</v>
      </c>
      <c r="F17" s="1" t="s">
        <v>39</v>
      </c>
      <c r="G17" s="1" t="s">
        <v>143</v>
      </c>
      <c r="H17" s="1" t="s">
        <v>116</v>
      </c>
      <c r="I17" s="1"/>
      <c r="J17" s="1">
        <v>380</v>
      </c>
      <c r="K17" s="2">
        <v>2393</v>
      </c>
      <c r="L17" s="2">
        <v>2094</v>
      </c>
      <c r="M17" s="2">
        <v>1562</v>
      </c>
      <c r="N17" s="2">
        <v>1203</v>
      </c>
      <c r="O17" s="2">
        <v>1094</v>
      </c>
      <c r="P17" s="2">
        <v>1006</v>
      </c>
      <c r="Q17" s="2">
        <v>983</v>
      </c>
      <c r="R17" s="2">
        <v>1451</v>
      </c>
      <c r="S17" s="4">
        <v>11786</v>
      </c>
      <c r="T17" s="3">
        <v>822.91</v>
      </c>
      <c r="U17" s="3">
        <v>709.19</v>
      </c>
      <c r="V17" s="3">
        <v>506.85</v>
      </c>
      <c r="W17" s="3">
        <v>398.99</v>
      </c>
      <c r="X17" s="3">
        <v>339.94</v>
      </c>
      <c r="Y17" s="3">
        <v>325.39999999999998</v>
      </c>
      <c r="Z17" s="3">
        <v>330.9</v>
      </c>
      <c r="AA17" s="3">
        <v>436.43</v>
      </c>
      <c r="AB17" s="4">
        <v>3870.61</v>
      </c>
    </row>
    <row r="18" spans="1:28" x14ac:dyDescent="0.25">
      <c r="A18" s="1">
        <v>2419</v>
      </c>
      <c r="B18" s="1" t="s">
        <v>52</v>
      </c>
      <c r="C18" s="1" t="s">
        <v>53</v>
      </c>
      <c r="D18" s="1" t="s">
        <v>38</v>
      </c>
      <c r="E18" s="1">
        <v>100</v>
      </c>
      <c r="F18" s="1" t="s">
        <v>54</v>
      </c>
      <c r="G18" s="1" t="s">
        <v>142</v>
      </c>
      <c r="H18" s="1" t="s">
        <v>116</v>
      </c>
      <c r="I18" s="1"/>
      <c r="J18" s="1">
        <v>220</v>
      </c>
      <c r="K18" s="2">
        <v>202</v>
      </c>
      <c r="L18" s="2">
        <v>162</v>
      </c>
      <c r="M18" s="2">
        <v>158</v>
      </c>
      <c r="N18" s="2">
        <v>131</v>
      </c>
      <c r="O18" s="2">
        <v>115</v>
      </c>
      <c r="P18" s="2">
        <v>100</v>
      </c>
      <c r="Q18" s="2">
        <v>109</v>
      </c>
      <c r="R18" s="2">
        <v>126</v>
      </c>
      <c r="S18" s="4">
        <v>1103</v>
      </c>
      <c r="T18" s="3">
        <v>58.82</v>
      </c>
      <c r="U18" s="3">
        <v>45.36</v>
      </c>
      <c r="V18" s="3">
        <v>39.6</v>
      </c>
      <c r="W18" s="3">
        <v>31.99</v>
      </c>
      <c r="X18" s="3">
        <v>24.15</v>
      </c>
      <c r="Y18" s="3">
        <v>21.24</v>
      </c>
      <c r="Z18" s="3">
        <v>24.57</v>
      </c>
      <c r="AA18" s="3">
        <v>27.46</v>
      </c>
      <c r="AB18" s="4">
        <v>273.19</v>
      </c>
    </row>
    <row r="19" spans="1:28" x14ac:dyDescent="0.25">
      <c r="A19" s="1">
        <v>2420</v>
      </c>
      <c r="B19" s="1" t="s">
        <v>52</v>
      </c>
      <c r="C19" s="1" t="s">
        <v>53</v>
      </c>
      <c r="D19" s="1" t="s">
        <v>38</v>
      </c>
      <c r="E19" s="1">
        <v>100</v>
      </c>
      <c r="F19" s="1" t="s">
        <v>54</v>
      </c>
      <c r="G19" s="1" t="s">
        <v>141</v>
      </c>
      <c r="H19" s="1" t="s">
        <v>116</v>
      </c>
      <c r="I19" s="1"/>
      <c r="J19" s="1">
        <v>220</v>
      </c>
      <c r="K19" s="2">
        <v>524</v>
      </c>
      <c r="L19" s="2">
        <v>428</v>
      </c>
      <c r="M19" s="2">
        <v>412</v>
      </c>
      <c r="N19" s="2">
        <v>343</v>
      </c>
      <c r="O19" s="2">
        <v>308</v>
      </c>
      <c r="P19" s="2">
        <v>272</v>
      </c>
      <c r="Q19" s="2">
        <v>294</v>
      </c>
      <c r="R19" s="2">
        <v>340</v>
      </c>
      <c r="S19" s="4">
        <v>2921</v>
      </c>
      <c r="T19" s="3">
        <v>152.66999999999999</v>
      </c>
      <c r="U19" s="3">
        <v>119.96</v>
      </c>
      <c r="V19" s="3">
        <v>103</v>
      </c>
      <c r="W19" s="3">
        <v>83.7</v>
      </c>
      <c r="X19" s="3">
        <v>64.38</v>
      </c>
      <c r="Y19" s="3">
        <v>57.72</v>
      </c>
      <c r="Z19" s="3">
        <v>66.239999999999995</v>
      </c>
      <c r="AA19" s="3">
        <v>73.94</v>
      </c>
      <c r="AB19" s="4">
        <v>721.61</v>
      </c>
    </row>
    <row r="20" spans="1:28" x14ac:dyDescent="0.25">
      <c r="A20" s="1">
        <v>2421</v>
      </c>
      <c r="B20" s="1" t="s">
        <v>52</v>
      </c>
      <c r="C20" s="1" t="s">
        <v>53</v>
      </c>
      <c r="D20" s="1" t="s">
        <v>38</v>
      </c>
      <c r="E20" s="1">
        <v>100</v>
      </c>
      <c r="F20" s="1" t="s">
        <v>54</v>
      </c>
      <c r="G20" s="1" t="s">
        <v>140</v>
      </c>
      <c r="H20" s="1" t="s">
        <v>116</v>
      </c>
      <c r="I20" s="1"/>
      <c r="J20" s="1">
        <v>220</v>
      </c>
      <c r="K20" s="2">
        <v>228</v>
      </c>
      <c r="L20" s="2">
        <v>186</v>
      </c>
      <c r="M20" s="2">
        <v>178</v>
      </c>
      <c r="N20" s="2">
        <v>150</v>
      </c>
      <c r="O20" s="2">
        <v>132</v>
      </c>
      <c r="P20" s="2">
        <v>116</v>
      </c>
      <c r="Q20" s="2">
        <v>126</v>
      </c>
      <c r="R20" s="2">
        <v>143</v>
      </c>
      <c r="S20" s="4">
        <v>1259</v>
      </c>
      <c r="T20" s="3">
        <v>66.42</v>
      </c>
      <c r="U20" s="3">
        <v>52.01</v>
      </c>
      <c r="V20" s="3">
        <v>44.41</v>
      </c>
      <c r="W20" s="3">
        <v>36.630000000000003</v>
      </c>
      <c r="X20" s="3">
        <v>27.62</v>
      </c>
      <c r="Y20" s="3">
        <v>24.55</v>
      </c>
      <c r="Z20" s="3">
        <v>28.47</v>
      </c>
      <c r="AA20" s="3">
        <v>31.21</v>
      </c>
      <c r="AB20" s="4">
        <v>311.32</v>
      </c>
    </row>
    <row r="21" spans="1:28" x14ac:dyDescent="0.25">
      <c r="A21" s="1">
        <v>2422</v>
      </c>
      <c r="B21" s="1" t="s">
        <v>52</v>
      </c>
      <c r="C21" s="1" t="s">
        <v>53</v>
      </c>
      <c r="D21" s="1" t="s">
        <v>38</v>
      </c>
      <c r="E21" s="1">
        <v>100</v>
      </c>
      <c r="F21" s="1" t="s">
        <v>54</v>
      </c>
      <c r="G21" s="1" t="s">
        <v>139</v>
      </c>
      <c r="H21" s="1" t="s">
        <v>116</v>
      </c>
      <c r="I21" s="1"/>
      <c r="J21" s="1">
        <v>380</v>
      </c>
      <c r="K21" s="2">
        <v>1083</v>
      </c>
      <c r="L21" s="2">
        <v>883</v>
      </c>
      <c r="M21" s="2">
        <v>847</v>
      </c>
      <c r="N21" s="2">
        <v>707</v>
      </c>
      <c r="O21" s="2">
        <v>627</v>
      </c>
      <c r="P21" s="2">
        <v>553</v>
      </c>
      <c r="Q21" s="2">
        <v>421</v>
      </c>
      <c r="R21" s="2">
        <v>656</v>
      </c>
      <c r="S21" s="4">
        <v>5777</v>
      </c>
      <c r="T21" s="3">
        <v>319.74</v>
      </c>
      <c r="U21" s="3">
        <v>255.05</v>
      </c>
      <c r="V21" s="3">
        <v>220.61</v>
      </c>
      <c r="W21" s="3">
        <v>179.06</v>
      </c>
      <c r="X21" s="3">
        <v>135.06</v>
      </c>
      <c r="Y21" s="3">
        <v>120.88</v>
      </c>
      <c r="Z21" s="3">
        <v>96.53</v>
      </c>
      <c r="AA21" s="3">
        <v>147.15</v>
      </c>
      <c r="AB21" s="4">
        <v>1474.08</v>
      </c>
    </row>
    <row r="22" spans="1:28" x14ac:dyDescent="0.25">
      <c r="A22" s="1">
        <v>2433</v>
      </c>
      <c r="B22" s="1" t="s">
        <v>52</v>
      </c>
      <c r="C22" s="1" t="s">
        <v>53</v>
      </c>
      <c r="D22" s="1" t="s">
        <v>38</v>
      </c>
      <c r="E22" s="1">
        <v>100</v>
      </c>
      <c r="F22" s="1" t="s">
        <v>54</v>
      </c>
      <c r="G22" s="1" t="s">
        <v>126</v>
      </c>
      <c r="H22" s="1" t="s">
        <v>116</v>
      </c>
      <c r="I22" s="1"/>
      <c r="J22" s="1">
        <v>220</v>
      </c>
      <c r="K22" s="2">
        <v>648</v>
      </c>
      <c r="L22" s="2">
        <v>519</v>
      </c>
      <c r="M22" s="2">
        <v>480</v>
      </c>
      <c r="N22" s="2">
        <v>422</v>
      </c>
      <c r="O22" s="2">
        <v>380</v>
      </c>
      <c r="P22" s="2">
        <v>335</v>
      </c>
      <c r="Q22" s="2">
        <v>361</v>
      </c>
      <c r="R22" s="2">
        <v>412</v>
      </c>
      <c r="S22" s="4">
        <v>3557</v>
      </c>
      <c r="T22" s="3">
        <v>188.95</v>
      </c>
      <c r="U22" s="3">
        <v>145.41</v>
      </c>
      <c r="V22" s="3">
        <v>120.19</v>
      </c>
      <c r="W22" s="3">
        <v>102.93</v>
      </c>
      <c r="X22" s="3">
        <v>79.58</v>
      </c>
      <c r="Y22" s="3">
        <v>71.16</v>
      </c>
      <c r="Z22" s="3">
        <v>81.41</v>
      </c>
      <c r="AA22" s="3">
        <v>89.67</v>
      </c>
      <c r="AB22" s="4">
        <v>879.3</v>
      </c>
    </row>
    <row r="23" spans="1:28" x14ac:dyDescent="0.25">
      <c r="A23" s="1">
        <v>2434</v>
      </c>
      <c r="B23" s="1" t="s">
        <v>52</v>
      </c>
      <c r="C23" s="1" t="s">
        <v>53</v>
      </c>
      <c r="D23" s="1" t="s">
        <v>38</v>
      </c>
      <c r="E23" s="1">
        <v>100</v>
      </c>
      <c r="F23" s="1" t="s">
        <v>54</v>
      </c>
      <c r="G23" s="1" t="s">
        <v>125</v>
      </c>
      <c r="H23" s="1" t="s">
        <v>116</v>
      </c>
      <c r="I23" s="1"/>
      <c r="J23" s="1">
        <v>380</v>
      </c>
      <c r="K23" s="2">
        <v>1474</v>
      </c>
      <c r="L23" s="2">
        <v>1235</v>
      </c>
      <c r="M23" s="2">
        <v>2726</v>
      </c>
      <c r="N23" s="2">
        <v>998</v>
      </c>
      <c r="O23" s="2">
        <v>882</v>
      </c>
      <c r="P23" s="2">
        <v>778</v>
      </c>
      <c r="Q23" s="2">
        <v>836</v>
      </c>
      <c r="R23" s="2">
        <v>973</v>
      </c>
      <c r="S23" s="4">
        <v>9902</v>
      </c>
      <c r="T23" s="3">
        <v>427.87</v>
      </c>
      <c r="U23" s="3">
        <v>345.74</v>
      </c>
      <c r="V23" s="3">
        <v>298.70999999999998</v>
      </c>
      <c r="W23" s="3">
        <v>243.39</v>
      </c>
      <c r="X23" s="3">
        <v>184.41</v>
      </c>
      <c r="Y23" s="3">
        <v>165</v>
      </c>
      <c r="Z23" s="3">
        <v>188.18</v>
      </c>
      <c r="AA23" s="3">
        <v>211.37</v>
      </c>
      <c r="AB23" s="4">
        <v>2064.67</v>
      </c>
    </row>
    <row r="24" spans="1:28" x14ac:dyDescent="0.25">
      <c r="A24" s="1">
        <v>2435</v>
      </c>
      <c r="B24" s="1" t="s">
        <v>52</v>
      </c>
      <c r="C24" s="1" t="s">
        <v>53</v>
      </c>
      <c r="D24" s="1" t="s">
        <v>38</v>
      </c>
      <c r="E24" s="1">
        <v>100</v>
      </c>
      <c r="F24" s="1" t="s">
        <v>54</v>
      </c>
      <c r="G24" s="1" t="s">
        <v>124</v>
      </c>
      <c r="H24" s="1" t="s">
        <v>116</v>
      </c>
      <c r="I24" s="1"/>
      <c r="J24" s="1">
        <v>220</v>
      </c>
      <c r="K24" s="2">
        <v>693</v>
      </c>
      <c r="L24" s="2">
        <v>566</v>
      </c>
      <c r="M24" s="2">
        <v>543</v>
      </c>
      <c r="N24" s="2">
        <v>456</v>
      </c>
      <c r="O24" s="2">
        <v>404</v>
      </c>
      <c r="P24" s="2">
        <v>357</v>
      </c>
      <c r="Q24" s="2">
        <v>383</v>
      </c>
      <c r="R24" s="2">
        <v>439</v>
      </c>
      <c r="S24" s="4">
        <v>3841</v>
      </c>
      <c r="T24" s="3">
        <v>201.91</v>
      </c>
      <c r="U24" s="3">
        <v>158.66</v>
      </c>
      <c r="V24" s="3">
        <v>135.75</v>
      </c>
      <c r="W24" s="3">
        <v>111.35</v>
      </c>
      <c r="X24" s="3">
        <v>84.47</v>
      </c>
      <c r="Y24" s="3">
        <v>75.819999999999993</v>
      </c>
      <c r="Z24" s="3">
        <v>86.27</v>
      </c>
      <c r="AA24" s="3">
        <v>95.5</v>
      </c>
      <c r="AB24" s="4">
        <v>949.73</v>
      </c>
    </row>
    <row r="25" spans="1:28" x14ac:dyDescent="0.25">
      <c r="A25" s="1">
        <v>2436</v>
      </c>
      <c r="B25" s="1" t="s">
        <v>52</v>
      </c>
      <c r="C25" s="1" t="s">
        <v>53</v>
      </c>
      <c r="D25" s="1" t="s">
        <v>38</v>
      </c>
      <c r="E25" s="1">
        <v>100</v>
      </c>
      <c r="F25" s="1" t="s">
        <v>54</v>
      </c>
      <c r="G25" s="1" t="s">
        <v>123</v>
      </c>
      <c r="H25" s="1" t="s">
        <v>116</v>
      </c>
      <c r="I25" s="1"/>
      <c r="J25" s="1">
        <v>220</v>
      </c>
      <c r="K25" s="2">
        <v>688</v>
      </c>
      <c r="L25" s="2">
        <v>560</v>
      </c>
      <c r="M25" s="2">
        <v>1298</v>
      </c>
      <c r="N25" s="2">
        <v>448</v>
      </c>
      <c r="O25" s="2">
        <v>395</v>
      </c>
      <c r="P25" s="2">
        <v>350</v>
      </c>
      <c r="Q25" s="2">
        <v>375</v>
      </c>
      <c r="R25" s="2">
        <v>432</v>
      </c>
      <c r="S25" s="4">
        <v>4546</v>
      </c>
      <c r="T25" s="3">
        <v>200.11</v>
      </c>
      <c r="U25" s="3">
        <v>156.88999999999999</v>
      </c>
      <c r="V25" s="3">
        <v>134.63999999999999</v>
      </c>
      <c r="W25" s="3">
        <v>109.47</v>
      </c>
      <c r="X25" s="3">
        <v>82.64</v>
      </c>
      <c r="Y25" s="3">
        <v>74.38</v>
      </c>
      <c r="Z25" s="3">
        <v>84.65</v>
      </c>
      <c r="AA25" s="3">
        <v>94.02</v>
      </c>
      <c r="AB25" s="4">
        <v>936.8</v>
      </c>
    </row>
    <row r="26" spans="1:28" x14ac:dyDescent="0.25">
      <c r="A26" s="1">
        <v>2437</v>
      </c>
      <c r="B26" s="1" t="s">
        <v>52</v>
      </c>
      <c r="C26" s="1" t="s">
        <v>53</v>
      </c>
      <c r="D26" s="1" t="s">
        <v>38</v>
      </c>
      <c r="E26" s="1">
        <v>100</v>
      </c>
      <c r="F26" s="1" t="s">
        <v>54</v>
      </c>
      <c r="G26" s="1" t="s">
        <v>122</v>
      </c>
      <c r="H26" s="1" t="s">
        <v>116</v>
      </c>
      <c r="I26" s="1"/>
      <c r="J26" s="1">
        <v>380</v>
      </c>
      <c r="K26" s="2">
        <v>666</v>
      </c>
      <c r="L26" s="2">
        <v>548</v>
      </c>
      <c r="M26" s="2">
        <v>1234</v>
      </c>
      <c r="N26" s="2">
        <v>443</v>
      </c>
      <c r="O26" s="2">
        <v>391</v>
      </c>
      <c r="P26" s="2">
        <v>346</v>
      </c>
      <c r="Q26" s="2">
        <v>373</v>
      </c>
      <c r="R26" s="2">
        <v>422</v>
      </c>
      <c r="S26" s="4">
        <v>4423</v>
      </c>
      <c r="T26" s="3">
        <v>194.02</v>
      </c>
      <c r="U26" s="3">
        <v>153.54</v>
      </c>
      <c r="V26" s="3">
        <v>131.58000000000001</v>
      </c>
      <c r="W26" s="3">
        <v>108</v>
      </c>
      <c r="X26" s="3">
        <v>81.7</v>
      </c>
      <c r="Y26" s="3">
        <v>73.400000000000006</v>
      </c>
      <c r="Z26" s="3">
        <v>83.89</v>
      </c>
      <c r="AA26" s="3">
        <v>91.69</v>
      </c>
      <c r="AB26" s="4">
        <v>917.82</v>
      </c>
    </row>
    <row r="27" spans="1:28" x14ac:dyDescent="0.25">
      <c r="A27" s="1">
        <v>2438</v>
      </c>
      <c r="B27" s="1" t="s">
        <v>52</v>
      </c>
      <c r="C27" s="1" t="s">
        <v>53</v>
      </c>
      <c r="D27" s="1" t="s">
        <v>38</v>
      </c>
      <c r="E27" s="1">
        <v>100</v>
      </c>
      <c r="F27" s="1" t="s">
        <v>54</v>
      </c>
      <c r="G27" s="1" t="s">
        <v>121</v>
      </c>
      <c r="H27" s="1" t="s">
        <v>116</v>
      </c>
      <c r="I27" s="1"/>
      <c r="J27" s="1">
        <v>380</v>
      </c>
      <c r="K27" s="2">
        <v>416</v>
      </c>
      <c r="L27" s="2">
        <v>340</v>
      </c>
      <c r="M27" s="2">
        <v>328</v>
      </c>
      <c r="N27" s="2">
        <v>276</v>
      </c>
      <c r="O27" s="2">
        <v>244</v>
      </c>
      <c r="P27" s="2">
        <v>217</v>
      </c>
      <c r="Q27" s="2">
        <v>234</v>
      </c>
      <c r="R27" s="2">
        <v>266</v>
      </c>
      <c r="S27" s="4">
        <v>2321</v>
      </c>
      <c r="T27" s="3">
        <v>121.42</v>
      </c>
      <c r="U27" s="3">
        <v>95.44</v>
      </c>
      <c r="V27" s="3">
        <v>82.02</v>
      </c>
      <c r="W27" s="3">
        <v>67.58</v>
      </c>
      <c r="X27" s="3">
        <v>51.31</v>
      </c>
      <c r="Y27" s="3">
        <v>46.26</v>
      </c>
      <c r="Z27" s="3">
        <v>52.95</v>
      </c>
      <c r="AA27" s="3">
        <v>58.03</v>
      </c>
      <c r="AB27" s="4">
        <v>575.01</v>
      </c>
    </row>
    <row r="28" spans="1:28" x14ac:dyDescent="0.25">
      <c r="A28" s="1">
        <v>2562</v>
      </c>
      <c r="B28" s="1" t="s">
        <v>52</v>
      </c>
      <c r="C28" s="1" t="s">
        <v>53</v>
      </c>
      <c r="D28" s="1" t="s">
        <v>38</v>
      </c>
      <c r="E28" s="1">
        <v>100</v>
      </c>
      <c r="F28" s="1" t="s">
        <v>54</v>
      </c>
      <c r="G28" s="1" t="s">
        <v>120</v>
      </c>
      <c r="H28" s="1" t="s">
        <v>116</v>
      </c>
      <c r="I28" s="1"/>
      <c r="J28" s="1">
        <v>220</v>
      </c>
      <c r="K28" s="2">
        <v>539</v>
      </c>
      <c r="L28" s="2">
        <v>445</v>
      </c>
      <c r="M28" s="2">
        <v>435</v>
      </c>
      <c r="N28" s="2">
        <v>366</v>
      </c>
      <c r="O28" s="2">
        <v>327</v>
      </c>
      <c r="P28" s="2">
        <v>290</v>
      </c>
      <c r="Q28" s="2">
        <v>310</v>
      </c>
      <c r="R28" s="2">
        <v>357</v>
      </c>
      <c r="S28" s="4">
        <v>3069</v>
      </c>
      <c r="T28" s="3">
        <v>156.77000000000001</v>
      </c>
      <c r="U28" s="3">
        <v>127.09</v>
      </c>
      <c r="V28" s="3">
        <v>111.72</v>
      </c>
      <c r="W28" s="3">
        <v>91.35</v>
      </c>
      <c r="X28" s="3">
        <v>69.7</v>
      </c>
      <c r="Y28" s="3">
        <v>62.86</v>
      </c>
      <c r="Z28" s="3">
        <v>70.83</v>
      </c>
      <c r="AA28" s="3">
        <v>79.099999999999994</v>
      </c>
      <c r="AB28" s="4">
        <v>769.42</v>
      </c>
    </row>
    <row r="29" spans="1:28" x14ac:dyDescent="0.25">
      <c r="A29" s="1">
        <v>2503</v>
      </c>
      <c r="B29" s="1" t="s">
        <v>52</v>
      </c>
      <c r="C29" s="1" t="s">
        <v>53</v>
      </c>
      <c r="D29" s="1" t="s">
        <v>38</v>
      </c>
      <c r="E29" s="1">
        <v>100</v>
      </c>
      <c r="F29" s="1" t="s">
        <v>54</v>
      </c>
      <c r="G29" s="1" t="s">
        <v>119</v>
      </c>
      <c r="H29" s="1" t="s">
        <v>116</v>
      </c>
      <c r="I29" s="1"/>
      <c r="J29" s="1">
        <v>380</v>
      </c>
      <c r="K29" s="2">
        <v>576</v>
      </c>
      <c r="L29" s="2">
        <v>470</v>
      </c>
      <c r="M29" s="2">
        <v>451</v>
      </c>
      <c r="N29" s="2">
        <v>376</v>
      </c>
      <c r="O29" s="2">
        <v>331</v>
      </c>
      <c r="P29" s="2">
        <v>293</v>
      </c>
      <c r="Q29" s="2">
        <v>315</v>
      </c>
      <c r="R29" s="2">
        <v>361</v>
      </c>
      <c r="S29" s="4">
        <v>3173</v>
      </c>
      <c r="T29" s="3">
        <v>167.73</v>
      </c>
      <c r="U29" s="3">
        <v>131.83000000000001</v>
      </c>
      <c r="V29" s="3">
        <v>112.88</v>
      </c>
      <c r="W29" s="3">
        <v>91.8</v>
      </c>
      <c r="X29" s="3">
        <v>69.36</v>
      </c>
      <c r="Y29" s="3">
        <v>62.25</v>
      </c>
      <c r="Z29" s="3">
        <v>71.12</v>
      </c>
      <c r="AA29" s="3">
        <v>78.59</v>
      </c>
      <c r="AB29" s="4">
        <v>785.56</v>
      </c>
    </row>
    <row r="30" spans="1:28" x14ac:dyDescent="0.25">
      <c r="A30" s="1">
        <v>2439</v>
      </c>
      <c r="B30" s="1" t="s">
        <v>52</v>
      </c>
      <c r="C30" s="1" t="s">
        <v>53</v>
      </c>
      <c r="D30" s="1" t="s">
        <v>38</v>
      </c>
      <c r="E30" s="1">
        <v>100</v>
      </c>
      <c r="F30" s="1" t="s">
        <v>54</v>
      </c>
      <c r="G30" s="1" t="s">
        <v>118</v>
      </c>
      <c r="H30" s="1" t="s">
        <v>116</v>
      </c>
      <c r="I30" s="1"/>
      <c r="J30" s="1">
        <v>380</v>
      </c>
      <c r="K30" s="2">
        <v>4820</v>
      </c>
      <c r="L30" s="2">
        <v>4040</v>
      </c>
      <c r="M30" s="2">
        <v>3972</v>
      </c>
      <c r="N30" s="2">
        <v>3375</v>
      </c>
      <c r="O30" s="2">
        <v>2984</v>
      </c>
      <c r="P30" s="2">
        <v>2639</v>
      </c>
      <c r="Q30" s="2">
        <v>2808</v>
      </c>
      <c r="R30" s="2">
        <v>3250</v>
      </c>
      <c r="S30" s="4">
        <v>27888</v>
      </c>
      <c r="T30" s="3">
        <v>1404.72</v>
      </c>
      <c r="U30" s="3">
        <v>1153.9000000000001</v>
      </c>
      <c r="V30" s="3">
        <v>1020.8</v>
      </c>
      <c r="W30" s="3">
        <v>845.79</v>
      </c>
      <c r="X30" s="3">
        <v>638.26</v>
      </c>
      <c r="Y30" s="3">
        <v>573.38</v>
      </c>
      <c r="Z30" s="3">
        <v>644.30999999999995</v>
      </c>
      <c r="AA30" s="3">
        <v>722.98</v>
      </c>
      <c r="AB30" s="4">
        <v>7004.14</v>
      </c>
    </row>
    <row r="31" spans="1:28" x14ac:dyDescent="0.25">
      <c r="A31" s="1">
        <v>2440</v>
      </c>
      <c r="B31" s="1" t="s">
        <v>52</v>
      </c>
      <c r="C31" s="1" t="s">
        <v>53</v>
      </c>
      <c r="D31" s="1" t="s">
        <v>38</v>
      </c>
      <c r="E31" s="1">
        <v>100</v>
      </c>
      <c r="F31" s="1" t="s">
        <v>54</v>
      </c>
      <c r="G31" s="1" t="s">
        <v>192</v>
      </c>
      <c r="H31" s="1" t="s">
        <v>116</v>
      </c>
      <c r="I31" s="1"/>
      <c r="J31" s="1">
        <v>380</v>
      </c>
      <c r="K31" s="2">
        <v>431</v>
      </c>
      <c r="L31" s="2">
        <v>353</v>
      </c>
      <c r="M31" s="2">
        <v>339</v>
      </c>
      <c r="N31" s="2">
        <v>283</v>
      </c>
      <c r="O31" s="2">
        <v>251</v>
      </c>
      <c r="P31" s="2">
        <v>222</v>
      </c>
      <c r="Q31" s="2">
        <v>238</v>
      </c>
      <c r="R31" s="2">
        <v>272</v>
      </c>
      <c r="S31" s="4">
        <v>2389</v>
      </c>
      <c r="T31" s="3">
        <v>127.12</v>
      </c>
      <c r="U31" s="3">
        <v>102.04</v>
      </c>
      <c r="V31" s="3">
        <v>88.31</v>
      </c>
      <c r="W31" s="3">
        <v>71.61</v>
      </c>
      <c r="X31" s="3">
        <v>53.95</v>
      </c>
      <c r="Y31" s="3">
        <v>48.44</v>
      </c>
      <c r="Z31" s="3">
        <v>54.85</v>
      </c>
      <c r="AA31" s="3">
        <v>60.94</v>
      </c>
      <c r="AB31" s="4">
        <v>607.26</v>
      </c>
    </row>
    <row r="32" spans="1:28" x14ac:dyDescent="0.25">
      <c r="A32" s="1">
        <v>2407</v>
      </c>
      <c r="B32" s="1" t="s">
        <v>52</v>
      </c>
      <c r="C32" s="1" t="s">
        <v>53</v>
      </c>
      <c r="D32" s="1" t="s">
        <v>38</v>
      </c>
      <c r="E32" s="1">
        <v>100</v>
      </c>
      <c r="F32" s="1" t="s">
        <v>54</v>
      </c>
      <c r="G32" s="1" t="s">
        <v>203</v>
      </c>
      <c r="H32" s="1" t="s">
        <v>116</v>
      </c>
      <c r="I32" s="1"/>
      <c r="J32" s="1">
        <v>380</v>
      </c>
      <c r="K32" s="2">
        <v>1924</v>
      </c>
      <c r="L32" s="2">
        <v>1572</v>
      </c>
      <c r="M32" s="2">
        <v>1495</v>
      </c>
      <c r="N32" s="2">
        <v>1269</v>
      </c>
      <c r="O32" s="2">
        <v>1129</v>
      </c>
      <c r="P32" s="2">
        <v>998</v>
      </c>
      <c r="Q32" s="2">
        <v>961</v>
      </c>
      <c r="R32" s="2">
        <v>1170</v>
      </c>
      <c r="S32" s="4">
        <v>10518</v>
      </c>
      <c r="T32" s="3">
        <v>560.32000000000005</v>
      </c>
      <c r="U32" s="3">
        <v>440.43</v>
      </c>
      <c r="V32" s="3">
        <v>374.12</v>
      </c>
      <c r="W32" s="3">
        <v>309.89</v>
      </c>
      <c r="X32" s="3">
        <v>236.55</v>
      </c>
      <c r="Y32" s="3">
        <v>212.03</v>
      </c>
      <c r="Z32" s="3">
        <v>216.59</v>
      </c>
      <c r="AA32" s="3">
        <v>254.55</v>
      </c>
      <c r="AB32" s="4">
        <v>2604.48</v>
      </c>
    </row>
    <row r="33" spans="1:28" x14ac:dyDescent="0.25">
      <c r="A33" s="1">
        <v>2408</v>
      </c>
      <c r="B33" s="1" t="s">
        <v>52</v>
      </c>
      <c r="C33" s="1" t="s">
        <v>53</v>
      </c>
      <c r="D33" s="1" t="s">
        <v>38</v>
      </c>
      <c r="E33" s="1">
        <v>100</v>
      </c>
      <c r="F33" s="1" t="s">
        <v>54</v>
      </c>
      <c r="G33" s="1" t="s">
        <v>204</v>
      </c>
      <c r="H33" s="1" t="s">
        <v>116</v>
      </c>
      <c r="I33" s="1"/>
      <c r="J33" s="1">
        <v>380</v>
      </c>
      <c r="K33" s="2">
        <v>2468</v>
      </c>
      <c r="L33" s="2">
        <v>2016</v>
      </c>
      <c r="M33" s="2">
        <v>1934</v>
      </c>
      <c r="N33" s="2">
        <v>1614</v>
      </c>
      <c r="O33" s="2">
        <v>1433</v>
      </c>
      <c r="P33" s="2">
        <v>1264</v>
      </c>
      <c r="Q33" s="2">
        <v>1366</v>
      </c>
      <c r="R33" s="2">
        <v>1555</v>
      </c>
      <c r="S33" s="4">
        <v>13650</v>
      </c>
      <c r="T33" s="3">
        <v>718.16</v>
      </c>
      <c r="U33" s="3">
        <v>564.53</v>
      </c>
      <c r="V33" s="3">
        <v>483.34</v>
      </c>
      <c r="W33" s="3">
        <v>393.71</v>
      </c>
      <c r="X33" s="3">
        <v>299.42</v>
      </c>
      <c r="Y33" s="3">
        <v>267.97000000000003</v>
      </c>
      <c r="Z33" s="3">
        <v>307.62</v>
      </c>
      <c r="AA33" s="3">
        <v>338.02</v>
      </c>
      <c r="AB33" s="4">
        <v>3372.77</v>
      </c>
    </row>
    <row r="34" spans="1:28" x14ac:dyDescent="0.25">
      <c r="A34" s="1">
        <v>2409</v>
      </c>
      <c r="B34" s="1" t="s">
        <v>52</v>
      </c>
      <c r="C34" s="1" t="s">
        <v>53</v>
      </c>
      <c r="D34" s="1" t="s">
        <v>38</v>
      </c>
      <c r="E34" s="1">
        <v>100</v>
      </c>
      <c r="F34" s="1" t="s">
        <v>54</v>
      </c>
      <c r="G34" s="1" t="s">
        <v>205</v>
      </c>
      <c r="H34" s="1" t="s">
        <v>116</v>
      </c>
      <c r="I34" s="1"/>
      <c r="J34" s="1">
        <v>380</v>
      </c>
      <c r="K34" s="2">
        <v>2324</v>
      </c>
      <c r="L34" s="2">
        <v>1900</v>
      </c>
      <c r="M34" s="2">
        <v>1829</v>
      </c>
      <c r="N34" s="2">
        <v>1514</v>
      </c>
      <c r="O34" s="2">
        <v>1346</v>
      </c>
      <c r="P34" s="2">
        <v>1191</v>
      </c>
      <c r="Q34" s="2">
        <v>1280</v>
      </c>
      <c r="R34" s="2">
        <v>1418</v>
      </c>
      <c r="S34" s="4">
        <v>12802</v>
      </c>
      <c r="T34" s="3">
        <v>676.67</v>
      </c>
      <c r="U34" s="3">
        <v>532.36</v>
      </c>
      <c r="V34" s="3">
        <v>457.61</v>
      </c>
      <c r="W34" s="3">
        <v>369.58</v>
      </c>
      <c r="X34" s="3">
        <v>281.61</v>
      </c>
      <c r="Y34" s="3">
        <v>252.88</v>
      </c>
      <c r="Z34" s="3">
        <v>288.51</v>
      </c>
      <c r="AA34" s="3">
        <v>308.3</v>
      </c>
      <c r="AB34" s="4">
        <v>3167.52</v>
      </c>
    </row>
    <row r="35" spans="1:28" x14ac:dyDescent="0.25">
      <c r="A35" s="1">
        <v>2410</v>
      </c>
      <c r="B35" s="1" t="s">
        <v>52</v>
      </c>
      <c r="C35" s="1" t="s">
        <v>53</v>
      </c>
      <c r="D35" s="1" t="s">
        <v>38</v>
      </c>
      <c r="E35" s="1">
        <v>100</v>
      </c>
      <c r="F35" s="1" t="s">
        <v>54</v>
      </c>
      <c r="G35" s="1" t="s">
        <v>206</v>
      </c>
      <c r="H35" s="1" t="s">
        <v>116</v>
      </c>
      <c r="I35" s="1"/>
      <c r="J35" s="1">
        <v>380</v>
      </c>
      <c r="K35" s="2">
        <v>4696</v>
      </c>
      <c r="L35" s="2">
        <v>3823</v>
      </c>
      <c r="M35" s="2">
        <v>3658</v>
      </c>
      <c r="N35" s="2">
        <v>3054</v>
      </c>
      <c r="O35" s="2">
        <v>2703</v>
      </c>
      <c r="P35" s="2">
        <v>2377</v>
      </c>
      <c r="Q35" s="2">
        <v>2570</v>
      </c>
      <c r="R35" s="2">
        <v>2898</v>
      </c>
      <c r="S35" s="4">
        <v>25779</v>
      </c>
      <c r="T35" s="3">
        <v>1366.64</v>
      </c>
      <c r="U35" s="3">
        <v>1070.77</v>
      </c>
      <c r="V35" s="3">
        <v>914.9</v>
      </c>
      <c r="W35" s="3">
        <v>747.93</v>
      </c>
      <c r="X35" s="3">
        <v>566.82000000000005</v>
      </c>
      <c r="Y35" s="3">
        <v>505.81</v>
      </c>
      <c r="Z35" s="3">
        <v>580.42999999999995</v>
      </c>
      <c r="AA35" s="3">
        <v>631.54</v>
      </c>
      <c r="AB35" s="4">
        <v>6384.84</v>
      </c>
    </row>
    <row r="36" spans="1:28" x14ac:dyDescent="0.25">
      <c r="A36" s="1">
        <v>2411</v>
      </c>
      <c r="B36" s="1" t="s">
        <v>52</v>
      </c>
      <c r="C36" s="1" t="s">
        <v>53</v>
      </c>
      <c r="D36" s="1" t="s">
        <v>38</v>
      </c>
      <c r="E36" s="1">
        <v>100</v>
      </c>
      <c r="F36" s="1" t="s">
        <v>54</v>
      </c>
      <c r="G36" s="1" t="s">
        <v>207</v>
      </c>
      <c r="H36" s="1" t="s">
        <v>116</v>
      </c>
      <c r="I36" s="1"/>
      <c r="J36" s="1">
        <v>380</v>
      </c>
      <c r="K36" s="2">
        <v>1540</v>
      </c>
      <c r="L36" s="2">
        <v>1482</v>
      </c>
      <c r="M36" s="2">
        <v>1424</v>
      </c>
      <c r="N36" s="2">
        <v>1189</v>
      </c>
      <c r="O36" s="2">
        <v>1053</v>
      </c>
      <c r="P36" s="2">
        <v>928</v>
      </c>
      <c r="Q36" s="2">
        <v>1001</v>
      </c>
      <c r="R36" s="2">
        <v>1147</v>
      </c>
      <c r="S36" s="4">
        <v>9764</v>
      </c>
      <c r="T36" s="3">
        <v>449.54</v>
      </c>
      <c r="U36" s="3">
        <v>417.31</v>
      </c>
      <c r="V36" s="3">
        <v>356.37</v>
      </c>
      <c r="W36" s="3">
        <v>291.23</v>
      </c>
      <c r="X36" s="3">
        <v>222.34</v>
      </c>
      <c r="Y36" s="3">
        <v>197.07</v>
      </c>
      <c r="Z36" s="3">
        <v>225.68</v>
      </c>
      <c r="AA36" s="3">
        <v>249.66</v>
      </c>
      <c r="AB36" s="4">
        <v>2409.1999999999998</v>
      </c>
    </row>
    <row r="37" spans="1:28" x14ac:dyDescent="0.25">
      <c r="A37" s="1">
        <v>2412</v>
      </c>
      <c r="B37" s="1" t="s">
        <v>52</v>
      </c>
      <c r="C37" s="1" t="s">
        <v>53</v>
      </c>
      <c r="D37" s="1" t="s">
        <v>38</v>
      </c>
      <c r="E37" s="1">
        <v>100</v>
      </c>
      <c r="F37" s="1" t="s">
        <v>54</v>
      </c>
      <c r="G37" s="1" t="s">
        <v>152</v>
      </c>
      <c r="H37" s="1" t="s">
        <v>116</v>
      </c>
      <c r="I37" s="1"/>
      <c r="J37" s="1">
        <v>380</v>
      </c>
      <c r="K37" s="2">
        <v>469</v>
      </c>
      <c r="L37" s="2">
        <v>381</v>
      </c>
      <c r="M37" s="2">
        <v>368</v>
      </c>
      <c r="N37" s="2">
        <v>310</v>
      </c>
      <c r="O37" s="2">
        <v>275</v>
      </c>
      <c r="P37" s="2">
        <v>242</v>
      </c>
      <c r="Q37" s="2">
        <v>261</v>
      </c>
      <c r="R37" s="2">
        <v>297</v>
      </c>
      <c r="S37" s="4">
        <v>2603</v>
      </c>
      <c r="T37" s="3">
        <v>136.53</v>
      </c>
      <c r="U37" s="3">
        <v>106.51</v>
      </c>
      <c r="V37" s="3">
        <v>92.15</v>
      </c>
      <c r="W37" s="3">
        <v>75.63</v>
      </c>
      <c r="X37" s="3">
        <v>57.44</v>
      </c>
      <c r="Y37" s="3">
        <v>51.39</v>
      </c>
      <c r="Z37" s="3">
        <v>58.75</v>
      </c>
      <c r="AA37" s="3">
        <v>64.59</v>
      </c>
      <c r="AB37" s="4">
        <v>642.99</v>
      </c>
    </row>
    <row r="38" spans="1:28" x14ac:dyDescent="0.25">
      <c r="A38" s="1">
        <v>2413</v>
      </c>
      <c r="B38" s="1" t="s">
        <v>52</v>
      </c>
      <c r="C38" s="1" t="s">
        <v>53</v>
      </c>
      <c r="D38" s="1" t="s">
        <v>38</v>
      </c>
      <c r="E38" s="1">
        <v>100</v>
      </c>
      <c r="F38" s="1" t="s">
        <v>54</v>
      </c>
      <c r="G38" s="1" t="s">
        <v>150</v>
      </c>
      <c r="H38" s="1" t="s">
        <v>116</v>
      </c>
      <c r="I38" s="1"/>
      <c r="J38" s="1">
        <v>380</v>
      </c>
      <c r="K38" s="2">
        <v>1505</v>
      </c>
      <c r="L38" s="2">
        <v>1246</v>
      </c>
      <c r="M38" s="2">
        <v>1216</v>
      </c>
      <c r="N38" s="2">
        <v>1031</v>
      </c>
      <c r="O38" s="2">
        <v>928</v>
      </c>
      <c r="P38" s="2">
        <v>828</v>
      </c>
      <c r="Q38" s="2">
        <v>881</v>
      </c>
      <c r="R38" s="2">
        <v>995</v>
      </c>
      <c r="S38" s="4">
        <v>8630</v>
      </c>
      <c r="T38" s="3">
        <v>438.16</v>
      </c>
      <c r="U38" s="3">
        <v>349.29</v>
      </c>
      <c r="V38" s="3">
        <v>304.14999999999998</v>
      </c>
      <c r="W38" s="3">
        <v>251.75</v>
      </c>
      <c r="X38" s="3">
        <v>194.63</v>
      </c>
      <c r="Y38" s="3">
        <v>176.21</v>
      </c>
      <c r="Z38" s="3">
        <v>198.92</v>
      </c>
      <c r="AA38" s="3">
        <v>216.47</v>
      </c>
      <c r="AB38" s="4">
        <v>2129.58</v>
      </c>
    </row>
    <row r="39" spans="1:28" x14ac:dyDescent="0.25">
      <c r="A39" s="1">
        <v>2414</v>
      </c>
      <c r="B39" s="1" t="s">
        <v>52</v>
      </c>
      <c r="C39" s="1" t="s">
        <v>53</v>
      </c>
      <c r="D39" s="1" t="s">
        <v>38</v>
      </c>
      <c r="E39" s="1">
        <v>100</v>
      </c>
      <c r="F39" s="1" t="s">
        <v>54</v>
      </c>
      <c r="G39" s="1" t="s">
        <v>149</v>
      </c>
      <c r="H39" s="1" t="s">
        <v>116</v>
      </c>
      <c r="I39" s="1"/>
      <c r="J39" s="1">
        <v>380</v>
      </c>
      <c r="K39" s="2">
        <v>1735</v>
      </c>
      <c r="L39" s="2">
        <v>1426</v>
      </c>
      <c r="M39" s="2">
        <v>1377</v>
      </c>
      <c r="N39" s="2">
        <v>1149</v>
      </c>
      <c r="O39" s="2">
        <v>1015</v>
      </c>
      <c r="P39" s="2">
        <v>899</v>
      </c>
      <c r="Q39" s="2">
        <v>965</v>
      </c>
      <c r="R39" s="2">
        <v>1105</v>
      </c>
      <c r="S39" s="4">
        <v>9671</v>
      </c>
      <c r="T39" s="3">
        <v>504.7</v>
      </c>
      <c r="U39" s="3">
        <v>398.84</v>
      </c>
      <c r="V39" s="3">
        <v>344</v>
      </c>
      <c r="W39" s="3">
        <v>280.16000000000003</v>
      </c>
      <c r="X39" s="3">
        <v>212.09</v>
      </c>
      <c r="Y39" s="3">
        <v>190.6</v>
      </c>
      <c r="Z39" s="3">
        <v>217.31</v>
      </c>
      <c r="AA39" s="3">
        <v>240.09</v>
      </c>
      <c r="AB39" s="4">
        <v>2387.79</v>
      </c>
    </row>
    <row r="40" spans="1:28" x14ac:dyDescent="0.25">
      <c r="A40" s="1">
        <v>2442</v>
      </c>
      <c r="B40" s="1" t="s">
        <v>52</v>
      </c>
      <c r="C40" s="1" t="s">
        <v>53</v>
      </c>
      <c r="D40" s="1" t="s">
        <v>38</v>
      </c>
      <c r="E40" s="1">
        <v>100</v>
      </c>
      <c r="F40" s="1" t="s">
        <v>54</v>
      </c>
      <c r="G40" s="1" t="s">
        <v>115</v>
      </c>
      <c r="H40" s="1" t="s">
        <v>116</v>
      </c>
      <c r="I40" s="1"/>
      <c r="J40" s="1">
        <v>220</v>
      </c>
      <c r="K40" s="2">
        <v>578</v>
      </c>
      <c r="L40" s="2">
        <v>522</v>
      </c>
      <c r="M40" s="2">
        <v>608</v>
      </c>
      <c r="N40" s="2">
        <v>586</v>
      </c>
      <c r="O40" s="2">
        <v>608</v>
      </c>
      <c r="P40" s="2">
        <v>589</v>
      </c>
      <c r="Q40" s="2">
        <v>611</v>
      </c>
      <c r="R40" s="2">
        <v>9</v>
      </c>
      <c r="S40" s="4">
        <v>4111</v>
      </c>
      <c r="T40" s="3">
        <v>172.58</v>
      </c>
      <c r="U40" s="3">
        <v>149.5</v>
      </c>
      <c r="V40" s="3">
        <v>145.88</v>
      </c>
      <c r="W40" s="3">
        <v>137.93</v>
      </c>
      <c r="X40" s="3">
        <v>124.02</v>
      </c>
      <c r="Y40" s="3">
        <v>121.39</v>
      </c>
      <c r="Z40" s="3">
        <v>132.86000000000001</v>
      </c>
      <c r="AA40" s="3">
        <v>1.86</v>
      </c>
      <c r="AB40" s="4">
        <v>986.02</v>
      </c>
    </row>
    <row r="41" spans="1:28" x14ac:dyDescent="0.25">
      <c r="A41" s="1">
        <v>2424</v>
      </c>
      <c r="B41" s="1" t="s">
        <v>52</v>
      </c>
      <c r="C41" s="1" t="s">
        <v>53</v>
      </c>
      <c r="D41" s="1" t="s">
        <v>38</v>
      </c>
      <c r="E41" s="1">
        <v>100</v>
      </c>
      <c r="F41" s="1" t="s">
        <v>54</v>
      </c>
      <c r="G41" s="1" t="s">
        <v>137</v>
      </c>
      <c r="H41" s="1" t="s">
        <v>116</v>
      </c>
      <c r="I41" s="1"/>
      <c r="J41" s="1">
        <v>380</v>
      </c>
      <c r="K41" s="2">
        <v>980</v>
      </c>
      <c r="L41" s="2">
        <v>1040</v>
      </c>
      <c r="M41" s="2">
        <v>954</v>
      </c>
      <c r="N41" s="2">
        <v>654</v>
      </c>
      <c r="O41" s="2">
        <v>455</v>
      </c>
      <c r="P41" s="2">
        <v>400</v>
      </c>
      <c r="Q41" s="2">
        <v>432</v>
      </c>
      <c r="R41" s="2">
        <v>494</v>
      </c>
      <c r="S41" s="4">
        <v>5409</v>
      </c>
      <c r="T41" s="3">
        <v>285.45</v>
      </c>
      <c r="U41" s="3">
        <v>290.98</v>
      </c>
      <c r="V41" s="3">
        <v>238.49</v>
      </c>
      <c r="W41" s="3">
        <v>159.44</v>
      </c>
      <c r="X41" s="3">
        <v>95.03</v>
      </c>
      <c r="Y41" s="3">
        <v>84.71</v>
      </c>
      <c r="Z41" s="3">
        <v>97.19</v>
      </c>
      <c r="AA41" s="3">
        <v>107.18</v>
      </c>
      <c r="AB41" s="4">
        <v>1358.47</v>
      </c>
    </row>
    <row r="42" spans="1:28" x14ac:dyDescent="0.25">
      <c r="A42" s="1">
        <v>2426</v>
      </c>
      <c r="B42" s="1" t="s">
        <v>52</v>
      </c>
      <c r="C42" s="1" t="s">
        <v>53</v>
      </c>
      <c r="D42" s="1" t="s">
        <v>38</v>
      </c>
      <c r="E42" s="1">
        <v>100</v>
      </c>
      <c r="F42" s="1" t="s">
        <v>54</v>
      </c>
      <c r="G42" s="1" t="s">
        <v>133</v>
      </c>
      <c r="H42" s="1" t="s">
        <v>116</v>
      </c>
      <c r="I42" s="1"/>
      <c r="J42" s="1">
        <v>380</v>
      </c>
      <c r="K42" s="2">
        <v>575</v>
      </c>
      <c r="L42" s="2">
        <v>470</v>
      </c>
      <c r="M42" s="2">
        <v>887</v>
      </c>
      <c r="N42" s="2">
        <v>315</v>
      </c>
      <c r="O42" s="2">
        <v>311</v>
      </c>
      <c r="P42" s="2">
        <v>294</v>
      </c>
      <c r="Q42" s="2">
        <v>318</v>
      </c>
      <c r="R42" s="2">
        <v>361</v>
      </c>
      <c r="S42" s="4">
        <v>3531</v>
      </c>
      <c r="T42" s="3">
        <v>169.73</v>
      </c>
      <c r="U42" s="3">
        <v>135.69</v>
      </c>
      <c r="V42" s="3">
        <v>117.22</v>
      </c>
      <c r="W42" s="3">
        <v>79.42</v>
      </c>
      <c r="X42" s="3">
        <v>66.41</v>
      </c>
      <c r="Y42" s="3">
        <v>64.23</v>
      </c>
      <c r="Z42" s="3">
        <v>73.180000000000007</v>
      </c>
      <c r="AA42" s="3">
        <v>80.819999999999993</v>
      </c>
      <c r="AB42" s="4">
        <v>786.7</v>
      </c>
    </row>
    <row r="43" spans="1:28" x14ac:dyDescent="0.25">
      <c r="A43" s="1">
        <v>2427</v>
      </c>
      <c r="B43" s="1" t="s">
        <v>52</v>
      </c>
      <c r="C43" s="1" t="s">
        <v>53</v>
      </c>
      <c r="D43" s="1" t="s">
        <v>38</v>
      </c>
      <c r="E43" s="1">
        <v>100</v>
      </c>
      <c r="F43" s="1" t="s">
        <v>54</v>
      </c>
      <c r="G43" s="1" t="s">
        <v>132</v>
      </c>
      <c r="H43" s="1" t="s">
        <v>116</v>
      </c>
      <c r="I43" s="1"/>
      <c r="J43" s="1">
        <v>380</v>
      </c>
      <c r="K43" s="2">
        <v>629</v>
      </c>
      <c r="L43" s="2">
        <v>514</v>
      </c>
      <c r="M43" s="2">
        <v>494</v>
      </c>
      <c r="N43" s="2">
        <v>412</v>
      </c>
      <c r="O43" s="2">
        <v>367</v>
      </c>
      <c r="P43" s="2">
        <v>325</v>
      </c>
      <c r="Q43" s="2">
        <v>347</v>
      </c>
      <c r="R43" s="2">
        <v>398</v>
      </c>
      <c r="S43" s="4">
        <v>3486</v>
      </c>
      <c r="T43" s="3">
        <v>183.34</v>
      </c>
      <c r="U43" s="3">
        <v>144.1</v>
      </c>
      <c r="V43" s="3">
        <v>123.52</v>
      </c>
      <c r="W43" s="3">
        <v>100.52</v>
      </c>
      <c r="X43" s="3">
        <v>76.86</v>
      </c>
      <c r="Y43" s="3">
        <v>69.08</v>
      </c>
      <c r="Z43" s="3">
        <v>78.239999999999995</v>
      </c>
      <c r="AA43" s="3">
        <v>86.65</v>
      </c>
      <c r="AB43" s="4">
        <v>862.31</v>
      </c>
    </row>
    <row r="44" spans="1:28" x14ac:dyDescent="0.25">
      <c r="A44" s="1">
        <v>2428</v>
      </c>
      <c r="B44" s="1" t="s">
        <v>52</v>
      </c>
      <c r="C44" s="1" t="s">
        <v>53</v>
      </c>
      <c r="D44" s="1" t="s">
        <v>38</v>
      </c>
      <c r="E44" s="1">
        <v>100</v>
      </c>
      <c r="F44" s="1" t="s">
        <v>54</v>
      </c>
      <c r="G44" s="1" t="s">
        <v>131</v>
      </c>
      <c r="H44" s="1" t="s">
        <v>116</v>
      </c>
      <c r="I44" s="1"/>
      <c r="J44" s="1">
        <v>380</v>
      </c>
      <c r="K44" s="2">
        <v>1964</v>
      </c>
      <c r="L44" s="2">
        <v>1594</v>
      </c>
      <c r="M44" s="2">
        <v>1539</v>
      </c>
      <c r="N44" s="2">
        <v>1275</v>
      </c>
      <c r="O44" s="2">
        <v>1124</v>
      </c>
      <c r="P44" s="2">
        <v>987</v>
      </c>
      <c r="Q44" s="2">
        <v>1056</v>
      </c>
      <c r="R44" s="2">
        <v>1212</v>
      </c>
      <c r="S44" s="4">
        <v>10751</v>
      </c>
      <c r="T44" s="3">
        <v>571.21</v>
      </c>
      <c r="U44" s="3">
        <v>446.12</v>
      </c>
      <c r="V44" s="3">
        <v>384.65</v>
      </c>
      <c r="W44" s="3">
        <v>311.11</v>
      </c>
      <c r="X44" s="3">
        <v>235.1</v>
      </c>
      <c r="Y44" s="3">
        <v>209.34</v>
      </c>
      <c r="Z44" s="3">
        <v>237.8</v>
      </c>
      <c r="AA44" s="3">
        <v>263.43</v>
      </c>
      <c r="AB44" s="4">
        <v>2658.76</v>
      </c>
    </row>
    <row r="45" spans="1:28" x14ac:dyDescent="0.25">
      <c r="A45" s="1">
        <v>2429</v>
      </c>
      <c r="B45" s="1" t="s">
        <v>52</v>
      </c>
      <c r="C45" s="1" t="s">
        <v>53</v>
      </c>
      <c r="D45" s="1" t="s">
        <v>38</v>
      </c>
      <c r="E45" s="1">
        <v>100</v>
      </c>
      <c r="F45" s="1" t="s">
        <v>54</v>
      </c>
      <c r="G45" s="1" t="s">
        <v>130</v>
      </c>
      <c r="H45" s="1" t="s">
        <v>116</v>
      </c>
      <c r="I45" s="1"/>
      <c r="J45" s="1">
        <v>380</v>
      </c>
      <c r="K45" s="2">
        <v>774</v>
      </c>
      <c r="L45" s="2">
        <v>632</v>
      </c>
      <c r="M45" s="2">
        <v>606</v>
      </c>
      <c r="N45" s="2">
        <v>507</v>
      </c>
      <c r="O45" s="2">
        <v>450</v>
      </c>
      <c r="P45" s="2">
        <v>397</v>
      </c>
      <c r="Q45" s="2">
        <v>427</v>
      </c>
      <c r="R45" s="2">
        <v>488</v>
      </c>
      <c r="S45" s="4">
        <v>4281</v>
      </c>
      <c r="T45" s="3">
        <v>228.48</v>
      </c>
      <c r="U45" s="3">
        <v>182.67</v>
      </c>
      <c r="V45" s="3">
        <v>157.77000000000001</v>
      </c>
      <c r="W45" s="3">
        <v>128.32</v>
      </c>
      <c r="X45" s="3">
        <v>96.83</v>
      </c>
      <c r="Y45" s="3">
        <v>86.8</v>
      </c>
      <c r="Z45" s="3">
        <v>98.51</v>
      </c>
      <c r="AA45" s="3">
        <v>109.34</v>
      </c>
      <c r="AB45" s="4">
        <v>1088.72</v>
      </c>
    </row>
    <row r="46" spans="1:28" x14ac:dyDescent="0.25">
      <c r="A46" s="1">
        <v>2431</v>
      </c>
      <c r="B46" s="1" t="s">
        <v>52</v>
      </c>
      <c r="C46" s="1" t="s">
        <v>53</v>
      </c>
      <c r="D46" s="1" t="s">
        <v>38</v>
      </c>
      <c r="E46" s="1">
        <v>100</v>
      </c>
      <c r="F46" s="1" t="s">
        <v>54</v>
      </c>
      <c r="G46" s="1" t="s">
        <v>128</v>
      </c>
      <c r="H46" s="1" t="s">
        <v>116</v>
      </c>
      <c r="I46" s="1"/>
      <c r="J46" s="1">
        <v>380</v>
      </c>
      <c r="K46" s="2">
        <v>3236</v>
      </c>
      <c r="L46" s="2">
        <v>2870</v>
      </c>
      <c r="M46" s="2">
        <v>6397</v>
      </c>
      <c r="N46" s="2">
        <v>2141</v>
      </c>
      <c r="O46" s="2">
        <v>1906</v>
      </c>
      <c r="P46" s="2">
        <v>1712</v>
      </c>
      <c r="Q46" s="2">
        <v>1808</v>
      </c>
      <c r="R46" s="2">
        <v>2071</v>
      </c>
      <c r="S46" s="4">
        <v>22141</v>
      </c>
      <c r="T46" s="3">
        <v>940.86</v>
      </c>
      <c r="U46" s="3">
        <v>804.37</v>
      </c>
      <c r="V46" s="3">
        <v>638.08000000000004</v>
      </c>
      <c r="W46" s="3">
        <v>522.04999999999995</v>
      </c>
      <c r="X46" s="3">
        <v>398.38</v>
      </c>
      <c r="Y46" s="3">
        <v>363.05</v>
      </c>
      <c r="Z46" s="3">
        <v>407.23</v>
      </c>
      <c r="AA46" s="3">
        <v>449.98</v>
      </c>
      <c r="AB46" s="4">
        <v>4524</v>
      </c>
    </row>
    <row r="47" spans="1:28" x14ac:dyDescent="0.25">
      <c r="A47" s="1">
        <v>2432</v>
      </c>
      <c r="B47" s="1" t="s">
        <v>52</v>
      </c>
      <c r="C47" s="1" t="s">
        <v>53</v>
      </c>
      <c r="D47" s="1" t="s">
        <v>38</v>
      </c>
      <c r="E47" s="1">
        <v>100</v>
      </c>
      <c r="F47" s="1" t="s">
        <v>54</v>
      </c>
      <c r="G47" s="1" t="s">
        <v>127</v>
      </c>
      <c r="H47" s="1" t="s">
        <v>116</v>
      </c>
      <c r="I47" s="1"/>
      <c r="J47" s="1">
        <v>380</v>
      </c>
      <c r="K47" s="2">
        <v>2658</v>
      </c>
      <c r="L47" s="2">
        <v>2153</v>
      </c>
      <c r="M47" s="2">
        <v>2072</v>
      </c>
      <c r="N47" s="2">
        <v>1731</v>
      </c>
      <c r="O47" s="2">
        <v>1536</v>
      </c>
      <c r="P47" s="2">
        <v>4000</v>
      </c>
      <c r="Q47" s="2">
        <v>1435</v>
      </c>
      <c r="R47" s="2">
        <v>1659</v>
      </c>
      <c r="S47" s="4">
        <v>17244</v>
      </c>
      <c r="T47" s="3">
        <v>773.93</v>
      </c>
      <c r="U47" s="3">
        <v>605.11</v>
      </c>
      <c r="V47" s="3">
        <v>518.54999999999995</v>
      </c>
      <c r="W47" s="3">
        <v>423.44</v>
      </c>
      <c r="X47" s="3">
        <v>323.33999999999997</v>
      </c>
      <c r="Y47" s="3">
        <v>287.3</v>
      </c>
      <c r="Z47" s="3">
        <v>323.41000000000003</v>
      </c>
      <c r="AA47" s="3">
        <v>360.96</v>
      </c>
      <c r="AB47" s="4">
        <v>3616.04</v>
      </c>
    </row>
    <row r="48" spans="1:28" x14ac:dyDescent="0.25">
      <c r="A48" s="1">
        <v>2406</v>
      </c>
      <c r="B48" s="1" t="s">
        <v>52</v>
      </c>
      <c r="C48" s="1" t="s">
        <v>53</v>
      </c>
      <c r="D48" s="1" t="s">
        <v>38</v>
      </c>
      <c r="E48" s="1">
        <v>100</v>
      </c>
      <c r="F48" s="1" t="s">
        <v>54</v>
      </c>
      <c r="G48" s="1" t="s">
        <v>202</v>
      </c>
      <c r="H48" s="1" t="s">
        <v>116</v>
      </c>
      <c r="I48" s="1"/>
      <c r="J48" s="1">
        <v>380</v>
      </c>
      <c r="K48" s="2">
        <v>3910</v>
      </c>
      <c r="L48" s="2">
        <v>3216</v>
      </c>
      <c r="M48" s="2">
        <v>3101</v>
      </c>
      <c r="N48" s="2">
        <v>2589</v>
      </c>
      <c r="O48" s="2">
        <v>2197</v>
      </c>
      <c r="P48" s="2">
        <v>2079</v>
      </c>
      <c r="Q48" s="2">
        <v>2341</v>
      </c>
      <c r="R48" s="2">
        <v>2672</v>
      </c>
      <c r="S48" s="4">
        <v>22105</v>
      </c>
      <c r="T48" s="3">
        <v>1137.07</v>
      </c>
      <c r="U48" s="3">
        <v>900.6</v>
      </c>
      <c r="V48" s="3">
        <v>775.49</v>
      </c>
      <c r="W48" s="3">
        <v>637.86</v>
      </c>
      <c r="X48" s="3">
        <v>465.18</v>
      </c>
      <c r="Y48" s="3">
        <v>446.19</v>
      </c>
      <c r="Z48" s="3">
        <v>533.02</v>
      </c>
      <c r="AA48" s="3">
        <v>586.9</v>
      </c>
      <c r="AB48" s="4">
        <v>5482.31</v>
      </c>
    </row>
    <row r="49" spans="1:28" x14ac:dyDescent="0.25">
      <c r="A49" s="1">
        <v>2443</v>
      </c>
      <c r="B49" s="1" t="s">
        <v>52</v>
      </c>
      <c r="C49" s="1" t="s">
        <v>53</v>
      </c>
      <c r="D49" s="1" t="s">
        <v>38</v>
      </c>
      <c r="E49" s="1">
        <v>100</v>
      </c>
      <c r="F49" s="1" t="s">
        <v>39</v>
      </c>
      <c r="G49" s="1" t="s">
        <v>151</v>
      </c>
      <c r="H49" s="1" t="s">
        <v>116</v>
      </c>
      <c r="I49" s="1"/>
      <c r="J49" s="1">
        <v>380</v>
      </c>
      <c r="K49" s="2">
        <v>1537</v>
      </c>
      <c r="L49" s="2">
        <v>1239</v>
      </c>
      <c r="M49" s="2">
        <v>1172</v>
      </c>
      <c r="N49" s="2">
        <v>977</v>
      </c>
      <c r="O49" s="2">
        <v>983</v>
      </c>
      <c r="P49" s="2">
        <v>730</v>
      </c>
      <c r="Q49" s="2">
        <v>716</v>
      </c>
      <c r="R49" s="2">
        <v>1068</v>
      </c>
      <c r="S49" s="4">
        <v>8422</v>
      </c>
      <c r="T49" s="3">
        <v>451.35</v>
      </c>
      <c r="U49" s="3">
        <v>362.34</v>
      </c>
      <c r="V49" s="3">
        <v>310.38</v>
      </c>
      <c r="W49" s="3">
        <v>250.56</v>
      </c>
      <c r="X49" s="3">
        <v>216.58</v>
      </c>
      <c r="Y49" s="3">
        <v>163.56</v>
      </c>
      <c r="Z49" s="3">
        <v>174.76</v>
      </c>
      <c r="AA49" s="3">
        <v>242.54</v>
      </c>
      <c r="AB49" s="4">
        <v>2172.0700000000002</v>
      </c>
    </row>
    <row r="50" spans="1:28" x14ac:dyDescent="0.25">
      <c r="A50" s="1">
        <v>2423</v>
      </c>
      <c r="B50" s="1" t="s">
        <v>52</v>
      </c>
      <c r="C50" s="1" t="s">
        <v>53</v>
      </c>
      <c r="D50" s="1" t="s">
        <v>38</v>
      </c>
      <c r="E50" s="1">
        <v>100</v>
      </c>
      <c r="F50" s="1" t="s">
        <v>54</v>
      </c>
      <c r="G50" s="1" t="s">
        <v>138</v>
      </c>
      <c r="H50" s="1" t="s">
        <v>116</v>
      </c>
      <c r="I50" s="1"/>
      <c r="J50" s="1">
        <v>380</v>
      </c>
      <c r="K50" s="2">
        <v>1206</v>
      </c>
      <c r="L50" s="2">
        <v>998</v>
      </c>
      <c r="M50" s="2">
        <v>976</v>
      </c>
      <c r="N50" s="2">
        <v>813</v>
      </c>
      <c r="O50" s="2">
        <v>706</v>
      </c>
      <c r="P50" s="2">
        <v>615</v>
      </c>
      <c r="Q50" s="2">
        <v>664</v>
      </c>
      <c r="R50" s="2">
        <v>750</v>
      </c>
      <c r="S50" s="4">
        <v>6728</v>
      </c>
      <c r="T50" s="3">
        <v>351.31</v>
      </c>
      <c r="U50" s="3">
        <v>279.76</v>
      </c>
      <c r="V50" s="3">
        <v>244.24</v>
      </c>
      <c r="W50" s="3">
        <v>198.53</v>
      </c>
      <c r="X50" s="3">
        <v>147.62</v>
      </c>
      <c r="Y50" s="3">
        <v>130.49</v>
      </c>
      <c r="Z50" s="3">
        <v>149.72999999999999</v>
      </c>
      <c r="AA50" s="3">
        <v>163.11000000000001</v>
      </c>
      <c r="AB50" s="4">
        <v>1664.79</v>
      </c>
    </row>
    <row r="51" spans="1:28" x14ac:dyDescent="0.25">
      <c r="A51" s="1">
        <v>2425</v>
      </c>
      <c r="B51" s="1" t="s">
        <v>52</v>
      </c>
      <c r="C51" s="1" t="s">
        <v>53</v>
      </c>
      <c r="D51" s="1" t="s">
        <v>38</v>
      </c>
      <c r="E51" s="1">
        <v>100</v>
      </c>
      <c r="F51" s="1" t="s">
        <v>54</v>
      </c>
      <c r="G51" s="1" t="s">
        <v>136</v>
      </c>
      <c r="H51" s="1" t="s">
        <v>116</v>
      </c>
      <c r="I51" s="1"/>
      <c r="J51" s="1">
        <v>380</v>
      </c>
      <c r="K51" s="2">
        <v>1063</v>
      </c>
      <c r="L51" s="2">
        <v>864</v>
      </c>
      <c r="M51" s="2">
        <v>1635</v>
      </c>
      <c r="N51" s="2">
        <v>694</v>
      </c>
      <c r="O51" s="2">
        <v>611</v>
      </c>
      <c r="P51" s="2">
        <v>539</v>
      </c>
      <c r="Q51" s="2">
        <v>580</v>
      </c>
      <c r="R51" s="2">
        <v>669</v>
      </c>
      <c r="S51" s="4">
        <v>6655</v>
      </c>
      <c r="T51" s="3">
        <v>313.33</v>
      </c>
      <c r="U51" s="3">
        <v>249.76</v>
      </c>
      <c r="V51" s="3">
        <v>216.5</v>
      </c>
      <c r="W51" s="3">
        <v>176.24</v>
      </c>
      <c r="X51" s="3">
        <v>131.93</v>
      </c>
      <c r="Y51" s="3">
        <v>118.1</v>
      </c>
      <c r="Z51" s="3">
        <v>134.19999999999999</v>
      </c>
      <c r="AA51" s="3">
        <v>150.55000000000001</v>
      </c>
      <c r="AB51" s="4">
        <v>1490.61</v>
      </c>
    </row>
    <row r="52" spans="1:28" x14ac:dyDescent="0.25">
      <c r="A52" s="1">
        <v>2430</v>
      </c>
      <c r="B52" s="1" t="s">
        <v>52</v>
      </c>
      <c r="C52" s="1" t="s">
        <v>53</v>
      </c>
      <c r="D52" s="1" t="s">
        <v>38</v>
      </c>
      <c r="E52" s="1">
        <v>100</v>
      </c>
      <c r="F52" s="1" t="s">
        <v>54</v>
      </c>
      <c r="G52" s="1" t="s">
        <v>129</v>
      </c>
      <c r="H52" s="1" t="s">
        <v>116</v>
      </c>
      <c r="I52" s="1"/>
      <c r="J52" s="1">
        <v>220</v>
      </c>
      <c r="K52" s="2">
        <v>123</v>
      </c>
      <c r="L52" s="2">
        <v>107</v>
      </c>
      <c r="M52" s="2">
        <v>116</v>
      </c>
      <c r="N52" s="2">
        <v>112</v>
      </c>
      <c r="O52" s="2">
        <v>113</v>
      </c>
      <c r="P52" s="2">
        <v>108</v>
      </c>
      <c r="Q52" s="2">
        <v>110</v>
      </c>
      <c r="R52" s="2">
        <v>108</v>
      </c>
      <c r="S52" s="4">
        <v>897</v>
      </c>
      <c r="T52" s="3">
        <v>36.36</v>
      </c>
      <c r="U52" s="3">
        <v>30.59</v>
      </c>
      <c r="V52" s="3">
        <v>29.3</v>
      </c>
      <c r="W52" s="3">
        <v>27.56</v>
      </c>
      <c r="X52" s="3">
        <v>24.18</v>
      </c>
      <c r="Y52" s="3">
        <v>23.44</v>
      </c>
      <c r="Z52" s="3">
        <v>25.26</v>
      </c>
      <c r="AA52" s="3">
        <v>23.63</v>
      </c>
      <c r="AB52" s="4">
        <v>220.32</v>
      </c>
    </row>
    <row r="53" spans="1:28" x14ac:dyDescent="0.25">
      <c r="A53" s="1">
        <v>2441</v>
      </c>
      <c r="B53" s="1" t="s">
        <v>52</v>
      </c>
      <c r="C53" s="1" t="s">
        <v>53</v>
      </c>
      <c r="D53" s="1" t="s">
        <v>38</v>
      </c>
      <c r="E53" s="1">
        <v>100</v>
      </c>
      <c r="F53" s="1" t="s">
        <v>54</v>
      </c>
      <c r="G53" s="1" t="s">
        <v>117</v>
      </c>
      <c r="H53" s="1" t="s">
        <v>116</v>
      </c>
      <c r="I53" s="1"/>
      <c r="J53" s="1">
        <v>220</v>
      </c>
      <c r="K53" s="2">
        <v>95</v>
      </c>
      <c r="L53" s="2">
        <v>84</v>
      </c>
      <c r="M53" s="2">
        <v>209</v>
      </c>
      <c r="N53" s="2">
        <v>91</v>
      </c>
      <c r="O53" s="2">
        <v>92</v>
      </c>
      <c r="P53" s="2">
        <v>76</v>
      </c>
      <c r="Q53" s="2">
        <v>92</v>
      </c>
      <c r="R53" s="2">
        <v>90</v>
      </c>
      <c r="S53" s="4">
        <v>829</v>
      </c>
      <c r="T53" s="3">
        <v>28.39</v>
      </c>
      <c r="U53" s="3">
        <v>24.07</v>
      </c>
      <c r="V53" s="3">
        <v>23.51</v>
      </c>
      <c r="W53" s="3">
        <v>22.51</v>
      </c>
      <c r="X53" s="3">
        <v>19.8</v>
      </c>
      <c r="Y53" s="3">
        <v>16.61</v>
      </c>
      <c r="Z53" s="3">
        <v>21.18</v>
      </c>
      <c r="AA53" s="3">
        <v>19.77</v>
      </c>
      <c r="AB53" s="4">
        <v>175.84</v>
      </c>
    </row>
    <row r="54" spans="1:28" x14ac:dyDescent="0.25">
      <c r="S54" s="5">
        <f>SUBTOTAL(9,S2:S53)</f>
        <v>441435</v>
      </c>
    </row>
  </sheetData>
  <printOptions horizontalCentered="1"/>
  <pageMargins left="0.19685039370078741" right="0.19685039370078741" top="0.59055118110236227" bottom="0.39370078740157483" header="0.31496062992125984" footer="0.31496062992125984"/>
  <pageSetup paperSize="9" scale="31" orientation="landscape" verticalDpi="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Consumi 2022 Garda Uno</vt:lpstr>
      <vt:lpstr>Cons 2023 (al 31.08) Garda Uno</vt:lpstr>
      <vt:lpstr>Consumi 2022 Leno Servizi</vt:lpstr>
      <vt:lpstr>Cons 2023 (al 31.08) Leno Serv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Flora Gandini</cp:lastModifiedBy>
  <cp:lastPrinted>2023-12-07T09:13:13Z</cp:lastPrinted>
  <dcterms:created xsi:type="dcterms:W3CDTF">2023-10-16T08:14:53Z</dcterms:created>
  <dcterms:modified xsi:type="dcterms:W3CDTF">2023-12-07T12:17:44Z</dcterms:modified>
  <cp:category/>
</cp:coreProperties>
</file>